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Рубцова мл\ТП КОМИССИЯ 2022\заседание 24 от 16.12.2022\"/>
    </mc:Choice>
  </mc:AlternateContent>
  <bookViews>
    <workbookView xWindow="0" yWindow="0" windowWidth="11400" windowHeight="5895" tabRatio="906"/>
  </bookViews>
  <sheets>
    <sheet name="прил 4 Подуш гин" sheetId="52" r:id="rId1"/>
    <sheet name="прил 3 Подуш стомат" sheetId="53" r:id="rId2"/>
    <sheet name="прил 2 Подуш тер" sheetId="54" r:id="rId3"/>
    <sheet name="1.51. Свод премия" sheetId="1" r:id="rId4"/>
    <sheet name="1.50. Свод премия Стом" sheetId="2" r:id="rId5"/>
    <sheet name="1.49 Свод премия Гин дети" sheetId="3" r:id="rId6"/>
    <sheet name="1.48. Свод премия Гин взр" sheetId="4" r:id="rId7"/>
    <sheet name="1.47. Свод премия Тер дети" sheetId="5" r:id="rId8"/>
    <sheet name="1.46. Свод премия Тер взр" sheetId="6" r:id="rId9"/>
    <sheet name="1.45. Свод баллы Стом" sheetId="7" r:id="rId10"/>
    <sheet name="1.44. Свод баллы Гин" sheetId="8" r:id="rId11"/>
    <sheet name="1.43. Свод баллы Тер дети" sheetId="9" r:id="rId12"/>
    <sheet name="1.42. Свод баллы Тер взр" sheetId="10" r:id="rId13"/>
    <sheet name="1.41.  Выполнение плана  Стом" sheetId="11" r:id="rId14"/>
    <sheet name="1.40.  Выполнение плана  Гин" sheetId="12" r:id="rId15"/>
    <sheet name="1.39.  Выполнение плана  Тер" sheetId="13" r:id="rId16"/>
    <sheet name="1.38. ПН Стом" sheetId="14" r:id="rId17"/>
    <sheet name="1.37. ПН Гин" sheetId="15" r:id="rId18"/>
    <sheet name="1.36. ПН Тер" sheetId="16" r:id="rId19"/>
    <sheet name="1.35. ПМОиД вывл МПС (53)" sheetId="17" r:id="rId20"/>
    <sheet name="1.34. охват ДН (52)" sheetId="18" r:id="rId21"/>
    <sheet name="1.33. МПС устан ДН (51)" sheetId="19" r:id="rId22"/>
    <sheet name="1.32. рентген при К04" sheetId="20" r:id="rId23"/>
    <sheet name="1.31. рецидив кариеса" sheetId="21" r:id="rId24"/>
    <sheet name="1.30. дети пломб к удал" sheetId="22" r:id="rId25"/>
    <sheet name="1.29. кариес неосл к осл" sheetId="23" r:id="rId26"/>
    <sheet name="1.28. скрининг беременных" sheetId="24" r:id="rId27"/>
    <sheet name="1.27. ПМОиД выявл ЗНО C50" sheetId="25" r:id="rId28"/>
    <sheet name="1.26. ПМОиД выявл ЗНО C53" sheetId="26" r:id="rId29"/>
    <sheet name="1.25. вакцинация беременных" sheetId="27" r:id="rId30"/>
    <sheet name="1.24. отказ от аборта" sheetId="28" r:id="rId31"/>
    <sheet name="1.23. смертность 0-17 л" sheetId="29" r:id="rId32"/>
    <sheet name="1.22. дети ДН БЭС" sheetId="30" r:id="rId33"/>
    <sheet name="1.21. дети ДН БСК" sheetId="31" r:id="rId34"/>
    <sheet name="1.20. дети ДН БОП" sheetId="32" r:id="rId35"/>
    <sheet name="1.19. дети ДН БГ" sheetId="33" r:id="rId36"/>
    <sheet name="1.18. дети ДН БКМС" sheetId="34" r:id="rId37"/>
    <sheet name="1.17. вакцинация детей" sheetId="35" r:id="rId38"/>
    <sheet name="1.16. ДН умершие" sheetId="36" r:id="rId39"/>
    <sheet name="1.15. смертность 30-69 л" sheetId="37" r:id="rId40"/>
    <sheet name="1.14. ослож СД" sheetId="38" r:id="rId41"/>
    <sheet name="1.13. повт госпит пац ССС" sheetId="39" r:id="rId42"/>
    <sheet name="1.12. госпит пац с ДН" sheetId="40" r:id="rId43"/>
    <sheet name="1.11. СД установ ДН" sheetId="41" r:id="rId44"/>
    <sheet name="1.10. ХОБЛ установ ДН" sheetId="42" r:id="rId45"/>
    <sheet name="1.9. БСК установ ДН" sheetId="43" r:id="rId46"/>
    <sheet name="1.8. БСК высокий риск ДН неотл " sheetId="44" r:id="rId47"/>
    <sheet name="1.7. БСК высокий риск ДН" sheetId="45" r:id="rId48"/>
    <sheet name="1.6. вакцинация COV-19" sheetId="46" r:id="rId49"/>
    <sheet name="1.5. ПМОиД выявл СД" sheetId="47" r:id="rId50"/>
    <sheet name="1.4. ПМОиД выявл ХОБЛ" sheetId="48" r:id="rId51"/>
    <sheet name="1.3. ПМОиД выявл ЗНО" sheetId="49" r:id="rId52"/>
    <sheet name="1.2. ПМОиД выявл БСК" sheetId="50" r:id="rId53"/>
    <sheet name="1.1. проф посещ врачей" sheetId="51" r:id="rId54"/>
  </sheets>
  <definedNames>
    <definedName name="_xlnm.Print_Area" localSheetId="16">'1.38. ПН Стом'!$A$1:$E$80</definedName>
    <definedName name="_xlnm.Print_Area" localSheetId="2">'прил 2 Подуш тер'!$A$1:$C$59</definedName>
  </definedNames>
  <calcPr calcId="162913" refMode="R1C1"/>
</workbook>
</file>

<file path=xl/calcChain.xml><?xml version="1.0" encoding="utf-8"?>
<calcChain xmlns="http://schemas.openxmlformats.org/spreadsheetml/2006/main">
  <c r="F12" i="15" l="1"/>
  <c r="F10" i="15"/>
  <c r="K47" i="5"/>
  <c r="C80" i="7"/>
  <c r="D80" i="7"/>
  <c r="E80" i="7"/>
  <c r="F80" i="7"/>
  <c r="G80" i="7"/>
</calcChain>
</file>

<file path=xl/sharedStrings.xml><?xml version="1.0" encoding="utf-8"?>
<sst xmlns="http://schemas.openxmlformats.org/spreadsheetml/2006/main" count="6329" uniqueCount="573">
  <si>
    <t>№ 24 от 16.12.2022 г.</t>
  </si>
  <si>
    <t>Сводные данные по суммам премии, подлежащей выплате МО</t>
  </si>
  <si>
    <t>01.12.2021 - 30.11.2022</t>
  </si>
  <si>
    <t>Код МО</t>
  </si>
  <si>
    <t>Наименование МО</t>
  </si>
  <si>
    <t>АПП по общетерапевтическому профилю</t>
  </si>
  <si>
    <t>АПП по гинекологическому профилю</t>
  </si>
  <si>
    <t>АПП по стоматологическому профилю</t>
  </si>
  <si>
    <t>Общая премиальная выплата</t>
  </si>
  <si>
    <t>взрослые</t>
  </si>
  <si>
    <t>дети</t>
  </si>
  <si>
    <t>560264</t>
  </si>
  <si>
    <t>ГАУЗ «OOКБ № 2»</t>
  </si>
  <si>
    <t>560259</t>
  </si>
  <si>
    <t>ГАУЗ «ООБ № 3»</t>
  </si>
  <si>
    <t>560266</t>
  </si>
  <si>
    <t>ГАУЗ «ООКСП»</t>
  </si>
  <si>
    <t>560014</t>
  </si>
  <si>
    <t>ФГБОУ ВО ОрГМУ Минздрава России</t>
  </si>
  <si>
    <t>560267</t>
  </si>
  <si>
    <t>ГАУЗ «ГКБ № 1» г.Оренбурга</t>
  </si>
  <si>
    <t>560268</t>
  </si>
  <si>
    <t>ГАУЗ «ГКБ им. Н.И. Пирогова» г.Оренбурга</t>
  </si>
  <si>
    <t>560024</t>
  </si>
  <si>
    <t>ГАУЗ «ДГКБ» г. Оренбурга</t>
  </si>
  <si>
    <t>560265</t>
  </si>
  <si>
    <t>ГБУЗ «ОКПЦ»</t>
  </si>
  <si>
    <t>560036</t>
  </si>
  <si>
    <t>ГАУЗ «ГБ № 1» г. Орска</t>
  </si>
  <si>
    <t>560032</t>
  </si>
  <si>
    <t>ГАУЗ «ГБ № 2» г. Орска</t>
  </si>
  <si>
    <t>560033</t>
  </si>
  <si>
    <t>ГАУЗ «ОМПЦ»</t>
  </si>
  <si>
    <t>560034</t>
  </si>
  <si>
    <t>ГАУЗ «ГБ № 4» г. Орска</t>
  </si>
  <si>
    <t>560035</t>
  </si>
  <si>
    <t>ГАУЗ «ДГБ» г. Орска</t>
  </si>
  <si>
    <t>560037</t>
  </si>
  <si>
    <t>ГАУЗ «СП» г. Орска</t>
  </si>
  <si>
    <t>560206</t>
  </si>
  <si>
    <t>ГАУЗ «БСМП» г.Новотроицка</t>
  </si>
  <si>
    <t>560041</t>
  </si>
  <si>
    <t>ГАУЗ «ДГБ» г.Новотроицка</t>
  </si>
  <si>
    <t>560042</t>
  </si>
  <si>
    <t>ГАУЗ «СП» г.Новотроицка</t>
  </si>
  <si>
    <t>560043</t>
  </si>
  <si>
    <t>ГБУЗ «ГБ» г.Медногорска</t>
  </si>
  <si>
    <t>560214</t>
  </si>
  <si>
    <t>ГАУЗ «ББСМП»</t>
  </si>
  <si>
    <t>560275</t>
  </si>
  <si>
    <t>ГБУЗ «ГБ» г.Бугуруслана</t>
  </si>
  <si>
    <t>560048</t>
  </si>
  <si>
    <t>ГАУЗ «СП» г.Бугуруслана</t>
  </si>
  <si>
    <t>560269</t>
  </si>
  <si>
    <t>ГБУЗ «Абдулинская МБ»</t>
  </si>
  <si>
    <t>560053</t>
  </si>
  <si>
    <t>ГБУЗ «Адамовская РБ»</t>
  </si>
  <si>
    <t>560055</t>
  </si>
  <si>
    <t>ГБУЗ «Александровская РБ»</t>
  </si>
  <si>
    <t>560056</t>
  </si>
  <si>
    <t>ГБУЗ «Асекеевская РБ»</t>
  </si>
  <si>
    <t>560057</t>
  </si>
  <si>
    <t>ГБУЗ «Беляевская РБ»</t>
  </si>
  <si>
    <t>560270</t>
  </si>
  <si>
    <t>ГБУЗ «Восточная территориальная МБ»</t>
  </si>
  <si>
    <t>560058</t>
  </si>
  <si>
    <t>ГБУЗ «ГБ» г. Гая</t>
  </si>
  <si>
    <t>560059</t>
  </si>
  <si>
    <t>ГБУЗ «Грачевская РБ»</t>
  </si>
  <si>
    <t>560061</t>
  </si>
  <si>
    <t>ГБУЗ «Илекская РБ»</t>
  </si>
  <si>
    <t>560062</t>
  </si>
  <si>
    <t>ГАУЗ «Кваркенская РБ»</t>
  </si>
  <si>
    <t>560064</t>
  </si>
  <si>
    <t>ГБУЗ «ГБ» г. Кувандыка</t>
  </si>
  <si>
    <t>560065</t>
  </si>
  <si>
    <t>ГБУЗ «Курманаевская РБ»</t>
  </si>
  <si>
    <t>560067</t>
  </si>
  <si>
    <t>ГАУЗ «Новоорская РБ»</t>
  </si>
  <si>
    <t>560068</t>
  </si>
  <si>
    <t>ГБУЗ «Новосергиевская РБ»</t>
  </si>
  <si>
    <t>560069</t>
  </si>
  <si>
    <t>ГБУЗ «Октябрьская РБ»</t>
  </si>
  <si>
    <t>560070</t>
  </si>
  <si>
    <t>ГАУЗ «Оренбургская РБ»</t>
  </si>
  <si>
    <t>560071</t>
  </si>
  <si>
    <t>ГБУЗ «Первомайская РБ»</t>
  </si>
  <si>
    <t>560072</t>
  </si>
  <si>
    <t>ГБУЗ «Переволоцкая РБ»</t>
  </si>
  <si>
    <t>560074</t>
  </si>
  <si>
    <t>ГБУЗ «Сакмарская РБ»</t>
  </si>
  <si>
    <t>560075</t>
  </si>
  <si>
    <t>ГБУЗ «Саракташская РБ»</t>
  </si>
  <si>
    <t>560077</t>
  </si>
  <si>
    <t>ГБУЗ «Северная РБ»</t>
  </si>
  <si>
    <t>560271</t>
  </si>
  <si>
    <t>ГАУЗ «Соль-Илецкая МБ»</t>
  </si>
  <si>
    <t>560272</t>
  </si>
  <si>
    <t>ГБУЗ «Сорочинская МБ»</t>
  </si>
  <si>
    <t>560080</t>
  </si>
  <si>
    <t>ГБУЗ «Ташлинская РБ»</t>
  </si>
  <si>
    <t>560081</t>
  </si>
  <si>
    <t>ГБУЗ «Тоцкая РБ»</t>
  </si>
  <si>
    <t>560082</t>
  </si>
  <si>
    <t>ГБУЗ «Тюльганская РБ»</t>
  </si>
  <si>
    <t>560083</t>
  </si>
  <si>
    <t>ГБУЗ «Шарлыкская РБ»</t>
  </si>
  <si>
    <t>560085</t>
  </si>
  <si>
    <t>Студенческая поликлиника ОГУ</t>
  </si>
  <si>
    <t>560086</t>
  </si>
  <si>
    <t>ЧУЗ «КБ «РЖД-Медицина» г.Оренбург»</t>
  </si>
  <si>
    <t>560087</t>
  </si>
  <si>
    <t>ЧУЗ «РЖД-Медицина» г. Орск»</t>
  </si>
  <si>
    <t>560088</t>
  </si>
  <si>
    <t>ЧУЗ «РЖД-Медицина» г. Бузулук»</t>
  </si>
  <si>
    <t>560089</t>
  </si>
  <si>
    <t>ЧУЗ «РЖД-Медицина» г. Абдулино»</t>
  </si>
  <si>
    <t>560096</t>
  </si>
  <si>
    <t>филиал № 3 ФГБУ «426 ВГ» Минобороны России</t>
  </si>
  <si>
    <t>560098</t>
  </si>
  <si>
    <t>ФКУЗ МСЧ-56 ФСИН России</t>
  </si>
  <si>
    <t>560099</t>
  </si>
  <si>
    <t>ФКУЗ «МСЧ МВД России по Оренбургской области»</t>
  </si>
  <si>
    <t>560103</t>
  </si>
  <si>
    <t>ООО «Лекарь»</t>
  </si>
  <si>
    <t>560104</t>
  </si>
  <si>
    <t>ООО «Нео-Дент»</t>
  </si>
  <si>
    <t>560107</t>
  </si>
  <si>
    <t>ООО «КАМАЮН»</t>
  </si>
  <si>
    <t>560126</t>
  </si>
  <si>
    <t>ООО «РадаДент плюс»</t>
  </si>
  <si>
    <t>560127</t>
  </si>
  <si>
    <t>ООО «Кристалл - Дент»</t>
  </si>
  <si>
    <t>560128</t>
  </si>
  <si>
    <t>ООО Стоматологическая клиника «Улыбка»</t>
  </si>
  <si>
    <t>560129</t>
  </si>
  <si>
    <t>ООО «Мисс Дента»</t>
  </si>
  <si>
    <t>560134</t>
  </si>
  <si>
    <t>ООО «МИЛАВИТА»</t>
  </si>
  <si>
    <t>560135</t>
  </si>
  <si>
    <t>ООО «Дента Лэнд»</t>
  </si>
  <si>
    <t>560137</t>
  </si>
  <si>
    <t>ООО «ИНТЭКО»</t>
  </si>
  <si>
    <t>560139</t>
  </si>
  <si>
    <t>ООО «СтомКит»</t>
  </si>
  <si>
    <t>560143</t>
  </si>
  <si>
    <t>ООО «Денталика» (на ул. Гаранькина)</t>
  </si>
  <si>
    <t>560145</t>
  </si>
  <si>
    <t>ООО «Евромедцентр»</t>
  </si>
  <si>
    <t>560148</t>
  </si>
  <si>
    <t>ООО «Новостом»</t>
  </si>
  <si>
    <t>560149</t>
  </si>
  <si>
    <t>ООО «ЛАЗУРЬ»</t>
  </si>
  <si>
    <t>560155</t>
  </si>
  <si>
    <t>ООО «Стоматологическая поликлиника «Ростошь»</t>
  </si>
  <si>
    <t>560156</t>
  </si>
  <si>
    <t>ООО «Диа-Дента»</t>
  </si>
  <si>
    <t>560157</t>
  </si>
  <si>
    <t>ООО «Елена»</t>
  </si>
  <si>
    <t>560163</t>
  </si>
  <si>
    <t>ООО «Евро-Дент»</t>
  </si>
  <si>
    <t>560166</t>
  </si>
  <si>
    <t>ООО «Добрый стоматолог»</t>
  </si>
  <si>
    <t>560172</t>
  </si>
  <si>
    <t>ООО «Мила Дента»</t>
  </si>
  <si>
    <t>560175</t>
  </si>
  <si>
    <t>ООО «Новодент»</t>
  </si>
  <si>
    <t>560186</t>
  </si>
  <si>
    <t>ООО «ДЕНТА - ЛЮКС»</t>
  </si>
  <si>
    <t>560205</t>
  </si>
  <si>
    <t>ООО «КДЦ»</t>
  </si>
  <si>
    <t>560210</t>
  </si>
  <si>
    <t>ООО «МедиСтом»</t>
  </si>
  <si>
    <t>560228</t>
  </si>
  <si>
    <t>ООО «Стома+»</t>
  </si>
  <si>
    <t>560235</t>
  </si>
  <si>
    <t>ООО «Медгард-Оренбург»</t>
  </si>
  <si>
    <t>560237</t>
  </si>
  <si>
    <t>ООО «УНИМЕД»</t>
  </si>
  <si>
    <t>560245</t>
  </si>
  <si>
    <t>ООО «СТМ СТОМАТОЛОГИЯ»</t>
  </si>
  <si>
    <t>560101</t>
  </si>
  <si>
    <t>ООО «Клиника промышленной медицины»</t>
  </si>
  <si>
    <t>560152</t>
  </si>
  <si>
    <t>ООО «Дент Арт»</t>
  </si>
  <si>
    <t>560283</t>
  </si>
  <si>
    <t>ООО «Поликлиника «Полимедика Оренбург»</t>
  </si>
  <si>
    <t>ИТОГО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</si>
  <si>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стоматологическому профилю</t>
  </si>
  <si>
    <t>Премиальный фонд "АПП подуш СТОМ"</t>
  </si>
  <si>
    <t>17 615 256</t>
  </si>
  <si>
    <t>Для МО со смешанным возрастным составом 4 показателя, 
   для МО со взрослым прикрепленным населением 3 показателя</t>
  </si>
  <si>
    <t>Количество выполненных показателей</t>
  </si>
  <si>
    <t>% выполненых показателей</t>
  </si>
  <si>
    <t>№ группы с учетом фактического выполнения показателей</t>
  </si>
  <si>
    <t>Набрано баллов</t>
  </si>
  <si>
    <t>Первая  часть премиальной выплаты</t>
  </si>
  <si>
    <t>Вторая часть премиальной выплаты</t>
  </si>
  <si>
    <t>Премиальная выплата</t>
  </si>
  <si>
    <t>% выполнения плана по обращениям и посещениям</t>
  </si>
  <si>
    <t>Премиальная сумма с учетом выполнения плана по обращениям и посещениям</t>
  </si>
  <si>
    <t>*I группа: 0-50% (не вкл) - премиальная часть не начисляется</t>
  </si>
  <si>
    <t xml:space="preserve"> II группа: 50-70% (не вкл) - участвуют в расчете 1й части премии (70% от премиального фонда)</t>
  </si>
  <si>
    <t xml:space="preserve"> III группа: 70-100% - начисляется 1я часть премии (70% премиального фонда)  и 2я часть премии (30% премиального фонда)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</si>
  <si>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гинекологическому профилю</t>
  </si>
  <si>
    <t>Премиальный фонд "АПП подуш ГИН" детское население</t>
  </si>
  <si>
    <t>482 072</t>
  </si>
  <si>
    <t>Детское население (количество показателей 3)</t>
  </si>
  <si>
    <t>Премиальный фонд "АПП подуш ГИН" взрослое население</t>
  </si>
  <si>
    <t>12 162 224</t>
  </si>
  <si>
    <t>Взрослое население (количество показателей 3)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</si>
  <si>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общетерапевтическому профилю</t>
  </si>
  <si>
    <t>Премиальный фонд "АПП подуш ТЕР" детское население</t>
  </si>
  <si>
    <t>45 236 767</t>
  </si>
  <si>
    <t>Детское население (количество показателей 7)</t>
  </si>
  <si>
    <t>Премиальный фонд "АПП подуш ТЕР" взрослое население</t>
  </si>
  <si>
    <t>45 706 416</t>
  </si>
  <si>
    <t>Взрослое население (количество показателей 18)</t>
  </si>
  <si>
    <t>№24 от 16.12.2022г.</t>
  </si>
  <si>
    <t>Сводные данные по оценке результативности деятельности МО по стоматологическому профилю</t>
  </si>
  <si>
    <t>Наименование МО  v</t>
  </si>
  <si>
    <t>АПП подуш Стом (максимальное количество баллов 12/9*)</t>
  </si>
  <si>
    <t>№ показателя</t>
  </si>
  <si>
    <t>Итого баллов</t>
  </si>
  <si>
    <t>29</t>
  </si>
  <si>
    <t>30</t>
  </si>
  <si>
    <t>31</t>
  </si>
  <si>
    <t>32</t>
  </si>
  <si>
    <t>максимальное количество баллов  &gt;</t>
  </si>
  <si>
    <t>3</t>
  </si>
  <si>
    <t>Сводные данные по оценке результативности деятельности МО по гинекологическому профилю</t>
  </si>
  <si>
    <t>АПП подуш ГИН взрослые (максимальное количество баллов 4)</t>
  </si>
  <si>
    <t>АПП подуш ГИН дети (максимальное количество баллов 8)</t>
  </si>
  <si>
    <t>24</t>
  </si>
  <si>
    <t>25</t>
  </si>
  <si>
    <t>28</t>
  </si>
  <si>
    <t>51</t>
  </si>
  <si>
    <t>52</t>
  </si>
  <si>
    <t>53</t>
  </si>
  <si>
    <t>1</t>
  </si>
  <si>
    <t>2</t>
  </si>
  <si>
    <t>Х</t>
  </si>
  <si>
    <t>Сводные данные по оценке результативности деятельности МО по общетерапевтическому профилю</t>
  </si>
  <si>
    <t>АПП подуш ТЕР дети (максимальное количество баллов 10)</t>
  </si>
  <si>
    <t>17</t>
  </si>
  <si>
    <t>18</t>
  </si>
  <si>
    <t>19</t>
  </si>
  <si>
    <t>20</t>
  </si>
  <si>
    <t>21</t>
  </si>
  <si>
    <t>22</t>
  </si>
  <si>
    <t>23</t>
  </si>
  <si>
    <t>АПП подуш ТЕР взрослые (максимальное количество баллов 27)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</si>
  <si>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</si>
  <si>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</si>
  <si>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</si>
  <si>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</si>
  <si>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</si>
  <si>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</si>
  <si>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</si>
  <si>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</si>
  <si>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</si>
  <si>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</si>
  <si>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</si>
  <si>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</si>
  <si>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</si>
  <si>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26</t>
  </si>
  <si>
    <t>27</t>
  </si>
  <si>
    <t>Выполнение объемных показателей  по гинекологическому профилю в разрезе МО</t>
  </si>
  <si>
    <t>План</t>
  </si>
  <si>
    <t>Факт</t>
  </si>
  <si>
    <t>% выполнения</t>
  </si>
  <si>
    <t>посещения</t>
  </si>
  <si>
    <t>посещения в составе обращений</t>
  </si>
  <si>
    <t>Итого посещений</t>
  </si>
  <si>
    <t>Взрослое население</t>
  </si>
  <si>
    <t>Детское население</t>
  </si>
  <si>
    <t>Выполнение объемных показателей  по общетерапевтическому профилю в разрезе МО</t>
  </si>
  <si>
    <t>Среднесписочная численность прикрепленного населения по стоматологическому профилю в разрезе МО</t>
  </si>
  <si>
    <t>за 01.12.2021 - 30.11.2022</t>
  </si>
  <si>
    <t>N п/п</t>
  </si>
  <si>
    <t>МО</t>
  </si>
  <si>
    <t>Наименование</t>
  </si>
  <si>
    <t>Детское население за отчетный период</t>
  </si>
  <si>
    <t>Взрослое население за отчетный период</t>
  </si>
  <si>
    <t>Общая численность ПН за отчетный период</t>
  </si>
  <si>
    <t>373 029</t>
  </si>
  <si>
    <t>1 416 202</t>
  </si>
  <si>
    <t>1 789 231</t>
  </si>
  <si>
    <t>Среднесписочная численность прикрепленного населения по гинекологическому профилю в разрезе МО</t>
  </si>
  <si>
    <t>205 228</t>
  </si>
  <si>
    <t>797 269</t>
  </si>
  <si>
    <t>1 002 497</t>
  </si>
  <si>
    <t>Среднесписочная численность прикрепленного населения по общетерапевтическому профилю в разрезе МО</t>
  </si>
  <si>
    <t>419 944</t>
  </si>
  <si>
    <t>1 434 443</t>
  </si>
  <si>
    <t>1 854 387</t>
  </si>
  <si>
    <t>Блок 4. Детское население, профиль "акушерство-гинекология"</t>
  </si>
  <si>
    <t xml:space="preserve">   Источник: Реестры сведений об оказанной МП (ТФОМС ОО)</t>
  </si>
  <si>
    <t>53. Доля детей с установленным заболеванием женской половой системы (МКБ=N91.0-N91.4; N92.0-N92.5; N76.0-76.3; N90.8; N83.0-N83.2), выявленным впервые при профилактических медицинских осмотрах несовершеннолетних, диспансеризации детей-сирот и детей, оставшихся без попечения родителей, в том числе усыновленных, принятых под опеку (попечительство) или диспансеризации пребывающих в стационарных учреждениях детей-сирот и детей, находящихся в трудной жизненной ситуации, за период, от общего числа детей с впервые в жизни установленным заболеванием женской половой системы за период</t>
  </si>
  <si>
    <t>Индикатор выполнения (целевой): 
- менее 4% - 0 баллов,
- 4-5% - 1,5 балл,
- 5% и более - 3 балла</t>
  </si>
  <si>
    <t>Единица измерения: Процент</t>
  </si>
  <si>
    <t>Максимальный балл -3</t>
  </si>
  <si>
    <t>Число детей с установленным основным диагнозом заболевания женской половой системы, выявленным впервые при профилактических медицинских осмотрах несовершеннолетних и диспансеризации за период</t>
  </si>
  <si>
    <t xml:space="preserve"> Общее число детей с впервые в жизни установленным основным диагнозом заболевания женской половой системы за период</t>
  </si>
  <si>
    <t>Доля детей с установленным заболеванием женской половой системы , выявленным впервые при профилактических медицинских осмотрах и диспансеризации за период, от общего числа детей с впервые в жизни установленными заболеваниями женской половой системы за период</t>
  </si>
  <si>
    <t>Балл расчетный</t>
  </si>
  <si>
    <t xml:space="preserve">   Источник: Реестры сведений об оказанной МП (ТФОМС ОО),
Орган государственной власти субъекта РФ (МЗ ОО)</t>
  </si>
  <si>
    <t>52. Охват диспансерным наблюдением детей, состоящих на Д-учете с заболеваниями женской половой системы (МКБ=N91.0-N91.4; N92.0-N92.5; N76.0-76.3; N90.8; N83.0-N83.2)</t>
  </si>
  <si>
    <t>Индикатор выполнения (целевой): 
- менее 85% - 0 баллов,
- 85-90% - 1 балл,
- 90% и более - 2 балла</t>
  </si>
  <si>
    <t>Максимальный балл -2</t>
  </si>
  <si>
    <t>Количество детей, в отношении которых проведено диспансерное наблюдение в отчетном периоде</t>
  </si>
  <si>
    <t xml:space="preserve"> Количество детей, подлежащих диспансерному наблюдению в отчетном периоде</t>
  </si>
  <si>
    <t>Процент охвата диспансерным наблюдением детей, состоящих на Д-учете</t>
  </si>
  <si>
    <t>51. Доля детей, в отношении которых установлено диспансерное наблюдение по поводу болезней женской половой системы (МКБ=N91.0-N91.4; N92.0-N92.5; N76.0-76.3; N90.8; N83.0-N83.2) за период от общего числа детей с впервые в жизни установленными диагнозами болезней половой системы за период</t>
  </si>
  <si>
    <t>Индикатор выполнения (целевой): 
- менее 90% - 0 баллов,
- 90-100% - 1,5 балла,
- 100%  - 3 балла</t>
  </si>
  <si>
    <t>Число детей, в отношении которых установлено диспансерное наблюдение по поводу болезней женской половой системы за период</t>
  </si>
  <si>
    <t>Общее число детей с впервые в жизни установленными диагнозами болезней женской половой системы за период</t>
  </si>
  <si>
    <t>Доля детей, в отношении которых установлено диспансерное наблюдение по поводу болезней женской половой системы за период от общего числа детей с впервые в жизни установленными диагнозами женской половой системы за период</t>
  </si>
  <si>
    <t>Блок 5. Профиль "стоматология"</t>
  </si>
  <si>
    <t>32. Доля случаев лечения  с применением рентгенодиагностики в случаях лечения пульпитов и периодонтитов (К04.0-К04.9) у взрослых</t>
  </si>
  <si>
    <t>Индикатор выполнения (целевой): 
- 0-80% — 0 баллов
- 80-90% —  1,5 балла
- 90-100% — 3 балла</t>
  </si>
  <si>
    <t>Количество случаев лечения пульпитов и периодонтитов с применением рентгендиагностики в отчетном периоде</t>
  </si>
  <si>
    <t>Количество случаев лечения пульпитов и периодонтитов в  отчетном периоде</t>
  </si>
  <si>
    <t>Процент применения рентгендиагностики в случаях лечения пульпитов и периодонтитов в отчетном периоде</t>
  </si>
  <si>
    <t>31. Развитие нового заболевания, связанного с основным (рецидив кариеса, его прогрессирование) менее чем через 6 месяцев</t>
  </si>
  <si>
    <t>Индикатор выполнения (целевой): 
-10% и менее – 3 балла;
- более 10% до 12% вкл –  2 балла;
- более 12% до 15% – 1 балл;
- 15% и более – 0 баллов</t>
  </si>
  <si>
    <t>Количество повторно пролеченных зубов в отчетном периоде</t>
  </si>
  <si>
    <t>Количество пролеченных зубов с неосложненным кариесом (K02.0-K02.4) в  отчетном периоде</t>
  </si>
  <si>
    <t>Процент возникновения нового заболевания в отчетном периоде</t>
  </si>
  <si>
    <t>30. Соотношение числа пломбированных зубов к удаленным у детей в постоянном прикусе (1.7-1.1; 2.1-2.7; 3.7- 3.1; 4.1- 4.7) при заболеваниях по МКБ10: 
- пломбированных зубов К02.0- К02.9; К04.0-К04.9;
- удаленных зубов К04.4 -К04.9</t>
  </si>
  <si>
    <t>Индикатор выполнения (целевой): 
-11:1 и более - 3 баллов
- менее 11:1 - 0 баллов</t>
  </si>
  <si>
    <t>Единица измерения: соотношение</t>
  </si>
  <si>
    <t>Количество пломбированных зубов в отчетном периоде</t>
  </si>
  <si>
    <t>Количество удаленных зубов в отчетном периоде</t>
  </si>
  <si>
    <t>Соотношение числа пломбированных зубов к удаленным у детей в постоянном прикусе</t>
  </si>
  <si>
    <t>29. Соотношение вылеченного неосложненного кариеса (K02.0-K02.9) к кол-ву вылеченного осложненного кариеса (K04.0-K04.9) у взрослых</t>
  </si>
  <si>
    <t>Индикатор выполнения (целевой): 
- менее 2:1 - 0 баллов;
- от 2:1 до 3:1 - 3 балла;
- более 3:1 - 0 баллов</t>
  </si>
  <si>
    <t>Количество вылеченных зубов с неосложненным кариесом в отчетном периоде</t>
  </si>
  <si>
    <t>Количество вылеченных зубов с осложненным кариесом в  отчетном периоде</t>
  </si>
  <si>
    <t>Соотношение неосложненного кариеса к осложненному в отчетном периоде</t>
  </si>
  <si>
    <t>Блок 3. Взрослое население, профиль "акушерство-гинекология"</t>
  </si>
  <si>
    <t xml:space="preserve">                              Источник: Орган государственной власти субъекта РФ (МЗ ОО). </t>
  </si>
  <si>
    <t>Оценка эффективности профилактических мероприятий</t>
  </si>
  <si>
    <t>28.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</t>
  </si>
  <si>
    <t>Индикатор выполнения (целевой):  100 % плана или более</t>
  </si>
  <si>
    <t>Число беременных женщин, прошедших скрининг в части оценки антенатального развития плода при сроке беременности 11-14 недель (УЗИ и определение материнских сывороточных маркеров) и 19-21 неделя (УЗИ), с родоразрешением за отчетный период</t>
  </si>
  <si>
    <t>Общее число женщин, состоявших на учете по поводу беременности и родов за период, с родоразрешением за  отчетный период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</si>
  <si>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в отчетном периоде</t>
  </si>
  <si>
    <t>Итого</t>
  </si>
  <si>
    <t>Блок 1. Взрослое население, профиль "терапия"</t>
  </si>
  <si>
    <t>Источник: Реестры сведений об оказанной МП (ТФОМС ОО)</t>
  </si>
  <si>
    <t>27. Доля женщин с установленным диагнозом злокачественное новообразование (ЗНО)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</t>
  </si>
  <si>
    <t>Индикатор выполнения (динамический): 
- прирост &lt; 5 % -0 баллов;
- прирост ≥ 5 % -0,5 балла;
- прирост ≥ 10 % -1 балл</t>
  </si>
  <si>
    <t>Индикатор выполнения (целевой): 
-2% и более - 1 балл 
- 1-2% - 0,5 балла
- менее 1% - 0 баллов</t>
  </si>
  <si>
    <t>Максимальный балл -1</t>
  </si>
  <si>
    <t>Предыдущий период</t>
  </si>
  <si>
    <t>Текущий период</t>
  </si>
  <si>
    <t>Результат выполнения (динамика)</t>
  </si>
  <si>
    <t>Балл динамический</t>
  </si>
  <si>
    <t>Балл целевой</t>
  </si>
  <si>
    <t>Число женщин с установленным основным диагнозом ЗНО молочной железы, выявленным впервые при диспансеризации</t>
  </si>
  <si>
    <t>Общее число женщин с установленным основным диагнозом ЗНО молочной железы</t>
  </si>
  <si>
    <t>Доля женщин с установленным диагнозом ЗНО молочной железы, выявленным впервые при диспансеризации, от общего числа женщин с установленным диагнозом ЗНО молочной железы (%)</t>
  </si>
  <si>
    <t>26. Доля женщин с установленным диагнозом злокачественное новообразование (ЗНО) шейки матки, выявленным впервые при диспансеризации, от общего числа женщин с установленным диагнозом злокачественное новообразование шейки матки</t>
  </si>
  <si>
    <t>Число женщин с установленным основным диагнозом ЗНО шейки матки, выявленным впервые при диспансеризации</t>
  </si>
  <si>
    <t>Общее число женщин с установленным диагнозом ЗНО шейки матки</t>
  </si>
  <si>
    <t>Доля женщин с установленным диагнозом ЗНО шейки матки, выявленным впервые при диспансеризации, от общего числа женщин с установленным диагнозом ЗНО шейки матки (%)</t>
  </si>
  <si>
    <t xml:space="preserve">                                 Источник: Орган государственной власти субъекта РФ (МЗ ОО). </t>
  </si>
  <si>
    <t>25. 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</si>
  <si>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Фактическое число беременных женщин, вакцинированных от коронавирусной инфекции COVID-19 в отчетном периоде</t>
  </si>
  <si>
    <t>Число женщин, состоящих на учете по беременности и родам на начало отчетного периода</t>
  </si>
  <si>
    <t>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</si>
  <si>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Источник: Орган государственной власти субъекта РФ (МЗ ОО).</t>
  </si>
  <si>
    <t>24. Доля женщин, отказавшихся от искусственного прерывания беременности, от числа женщин, прошедших доабортное консультирование</t>
  </si>
  <si>
    <t>Индикатор выполнения (целевой): 
- до 15% - 0 баллов, 
- от 15% до 25% - 0,5 балла, 
- 25% и выше - 1 балл</t>
  </si>
  <si>
    <t>Число женщин, отказавшихся от искусственного прерывания беременности</t>
  </si>
  <si>
    <t>Общее число женщин, прошедших доабортное консультирование</t>
  </si>
  <si>
    <t>Доля женщин, отказавшихся от искусственного прерывания беременности, от числа женщин, прошедших доабортное консультирование (%)</t>
  </si>
  <si>
    <t>Блок 2. Детское население, профиль "педиатрия"</t>
  </si>
  <si>
    <t>Источник: региональный сегмент ЕРЗЛ (ТФОМС ОО)</t>
  </si>
  <si>
    <t>Оценка смертности</t>
  </si>
  <si>
    <t>23. Смертность детей в возрасте 0 - 17 лет *</t>
  </si>
  <si>
    <t>* оценивается изменение показателя за период по отношению к показателю в предыдущем периоде (среднее значение коэффициента смертности за предыдущие 3 года)</t>
  </si>
  <si>
    <t>Индикатор выполнения (динимический): 
- увеличение показателя смертности – 0 баллов;
- без динамики или уменьшение
 &lt; 2% – 0,5 баллов;
- уменьшение от 2 до 5% - 1 балл;
- уменьшение от 5 до 10% - 2 балла;
- уменьшение ≥ 10 % - 3 балла
- значение в текущем и предыдущем периоде равно 0 – 1 балл</t>
  </si>
  <si>
    <t>Индикатор выполнения (целевой): 
- ≤60 – 3 балла,
- &gt; 60 – 0 баллов</t>
  </si>
  <si>
    <t>Единица измерения: 
На 100 тыс. прикрепленного детского населения</t>
  </si>
  <si>
    <t>Число умерших детей в возрасте 0-17 лет включительно среди прикрепленного населения</t>
  </si>
  <si>
    <t>Численность прикрепленного населения детей в возрасте 0-17 лет включительно</t>
  </si>
  <si>
    <t>Смертность детей в возрасте 0-17 лет за период в медицинских организациях, имеющих прикрепленное население</t>
  </si>
  <si>
    <t xml:space="preserve">                                    Источник: Реестры сведений об оказанной МП (ТФОМС ОО)</t>
  </si>
  <si>
    <t>22. Доля детей, в отношении которых установлено диспансерное наблюдение (ДН) по поводу болезней эндокринной системы (БЭС),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веществ.</t>
  </si>
  <si>
    <t>Индикатор выполнения (целевой):  100 % от числа подлежащих диспансерному наблюдению</t>
  </si>
  <si>
    <t>Число детей, в отношении которых установлено ДН по поводу БЭС, расстройства питания и нарушения обмена веществ в отчетном периоде</t>
  </si>
  <si>
    <t>Общее число детей с впервые в жизни установленными диагнозами БЭС, расстройства питания и нарушения обмена веществ в отчетном периоде</t>
  </si>
  <si>
    <t>Доля детей в отношении которых установлено ДН по поводу БЭС, расстройства питания и нарушения обмена веществ за период, от общего числа детей с впервые в жизни установленными диагнозами БЭС, расстройства питания и нарушения обмена веществ в отчетном периоде</t>
  </si>
  <si>
    <t xml:space="preserve">                               Источник: Реестры сведений об оказанной МП (ТФОМС ОО)</t>
  </si>
  <si>
    <t>21. Доля детей, в отношении которых установлено диспансерное наблюдение (ДН) по поводу болезней системы кровообращения (БСК) за период от общего числа детей с впервые в жизни установленными диагнозами болезней системы кровообращения</t>
  </si>
  <si>
    <t>Число детей, в отношении которых установлено ДН по поводу БСК в отчетном периоде</t>
  </si>
  <si>
    <t>Общее число детей с впервые в жизни установленными диагнозами БСК в отчетном периоде</t>
  </si>
  <si>
    <t>Доля детей, в отношении которых установлено ДН по поводу БСК от общего числа детей с впервые в жизни установленными диагнозами БСК в отчетном периоде</t>
  </si>
  <si>
    <t xml:space="preserve">                                      Источник: Реестры сведений об оказанной МП (ТФОМС ОО)</t>
  </si>
  <si>
    <t>20. Доля детей, в отношении которых установлено диспансерное наблюдение (ДН) по поводу болезней органов пищеварения за период, от общего числа детей с впервые в жизни установленными диагнозами болезней органов пищеварения.</t>
  </si>
  <si>
    <t>Число детей, в отношении которых установлено ДН по поводу болезней органов пищеварения в отчетном периоде</t>
  </si>
  <si>
    <t>Общее число детей с впервые в жизни установленными диагнозами болезней органов пищеварения в отчетном периоде</t>
  </si>
  <si>
    <t>Доля детей, в отношении которых установлено ДН  по поводу болезней органов пищеварения, от общего числа детей с впервые в жизни установленными диагнозами болезней органов пищеварения в отчетном периоде</t>
  </si>
  <si>
    <t xml:space="preserve">                                  Источник: Реестры сведений об оказанной МП (ТФОМС ОО)</t>
  </si>
  <si>
    <t>19.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аппарата.</t>
  </si>
  <si>
    <t>Число детей, в отношении которых установлено диспансерное наблюдение по поводу болезней глаза и его придаточного аппарата в отчетном периоде</t>
  </si>
  <si>
    <t>Общее число детей с впервые в жизни установленными диагнозами болезней глаза и его придаточного аппарата в отчетном периоде</t>
  </si>
  <si>
    <t>Доля детей, в отношении которых установлено диспансерное наблюдение по поводу болезней глаза и его придаточного аппарата, от общего числа детей с впервые в жизни установленными диагнозами болезней глаза и его придаточного аппарата в отчетном периоде</t>
  </si>
  <si>
    <t>18. Доля детей, в отношении которых установлено диспансерное наблюдение (ДН) по поводу болезней костно-мышечной системы (КМС)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ткани.</t>
  </si>
  <si>
    <t>Число детей, в отношении которых установлено ДН по поводу болезней КМС и соединительной ткани в отчетном периоде</t>
  </si>
  <si>
    <t>Общее число детей с впервые в жизни установленными диагнозами болезней КМС и соединительной ткани в отчетном периоде</t>
  </si>
  <si>
    <t>Доля детей, в отношении которых установлено ДН по поводу болезней КМС и соединительной ткани за период, от общего числа детей с впервые в жизни установленными диагнозами болезней КМС и соединительной ткани в отчетном периоде</t>
  </si>
  <si>
    <t>17. Охват вакцинацией детей в рамках Национального календаря прививок.</t>
  </si>
  <si>
    <t>Фактическое число вакцинированных детей в рамках Национального календаря прививок в отчетном периоде</t>
  </si>
  <si>
    <t>Число детей соответствующего возраста (согласно Национальному календарю прививок) на начало отчетного периода</t>
  </si>
  <si>
    <t>Процент охвата вакцинацией детей в рамках Национального календаря прививок в отчетном периоде</t>
  </si>
  <si>
    <t>Источник: региональный сегмент ЕРЗЛ (ТФОМС ОО),
информационный ресурс ТФОМС ОО</t>
  </si>
  <si>
    <t>16. Число умерших, находящихся под диспансерным наблюдением (ДН), от общего числа взрослых пациентов, находящихся под диспансерным наблюдением*</t>
  </si>
  <si>
    <t>Индикатор выполнения (динамический): 
- уменьшение &lt; 3% – 0 баллов;
- уменьшение ≥ 3% - 1,5 балла;
- уменьшение ≥ 7 % - 3 балла</t>
  </si>
  <si>
    <t>Индикатор выполнения (целевой): 
- ≤1,72 - 3 балла, 
- &gt;1,72 - 0 баллов</t>
  </si>
  <si>
    <t>Единица измерения: На 100 пациентов</t>
  </si>
  <si>
    <t>Число умерших, находящихся под ДН</t>
  </si>
  <si>
    <t>Общее число взрослых пациентов, находящихся под ДН</t>
  </si>
  <si>
    <t>Число умерших, находящихся под ДН, от общего числа взрослых пациентов, находящихся под ДН</t>
  </si>
  <si>
    <t>15. Смертность прикрепленного населения в возрасте от 30 до 69 лет *</t>
  </si>
  <si>
    <t>Индикатор выполнения (динамический): 
- увеличение показателя смертности – 0 баллов;
- без динамики или уменьшение
 &lt; 2% – 0,5 баллов;
- уменьшение от 2 до 5% - 1 балл;
- уменьшение от 5 до 10% - 2 балла;
- уменьшение ≥ 10 % - 3 балла</t>
  </si>
  <si>
    <t>Индикатор выполнения (целевой): 
- ≤12,3 - 3 балла, 
- &gt;12,3 - 0 баллов</t>
  </si>
  <si>
    <t>Единица измерения: 
На 1000 прикрепленного населения</t>
  </si>
  <si>
    <t>Число умерших в возрасте от 30 до 69 лет из числа прикрепленного населения</t>
  </si>
  <si>
    <t>Численность прикрепленного населения в возрасте от 30 до 69 лет</t>
  </si>
  <si>
    <t>Смертность прикрепленного населения в возрасте от 30 до 69</t>
  </si>
  <si>
    <t>Смертность прикрепленного населения в возрасте от 30 до 70</t>
  </si>
  <si>
    <t>Источник: Реестры сведений об оказанной МП (ТФОМС ОО),
информационный ресурс ТФОМС ОО</t>
  </si>
  <si>
    <t>Оценка эффективности диспансерного наблюдения</t>
  </si>
  <si>
    <t>14. Доля взрослых пациентов, находящихся под диспансерным наблюдением (ДН) по поводу сахарного диабета (СД),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.</t>
  </si>
  <si>
    <t>Индикатор выполнения (динамический): 
- уменьшение &lt; 5 % - 0 баллов;
- уменьшение ≥ 5 % - 0,5 балла;
- уменьшение ≥ 10 % - 1 балл</t>
  </si>
  <si>
    <t>Индикатор выполнения (целевой): 
- &lt; 5% - 1 балл;  
- ≤ 5-8%- 0,5 баллов; 
- &gt; 8% - 0 баллов</t>
  </si>
  <si>
    <t>Число  взрослых пациентов, находящихся под ДН по поводу СД, у которых впервые зарегистрированы осложнения (диабетическая ретинопатия, диабетическая стопа)</t>
  </si>
  <si>
    <t>Общее число взрослых пациентов, находящихся под ДН по поводу СД</t>
  </si>
  <si>
    <t>Доля взрослых пациентов, находящихся под ДН по поводу СД,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ДН по поводу СД</t>
  </si>
  <si>
    <t>13. Доля взрослых пациентов, повторно госпитализированных по причине заболеваний сердечно-сосудистой системы (ССС)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сердечно-сосудистой системы или их осложнений</t>
  </si>
  <si>
    <t>Индикатор выполнения (динамический): 
- уменьшение &lt; 3 % - 0 баллов;
- уменьшение ≥ 3 % - 1 балла;
- уменьшение ≥ 7 % - 2 балл</t>
  </si>
  <si>
    <t>Индикатор выполнения (целевой): 
- &lt; 2% - 2 балла;  
≤ 2-5%- 1 балл; 
&gt; 5% - 0 баллов</t>
  </si>
  <si>
    <t>Число  взрослых пациентов, повторно госпитализированных по причине заболеваний ССС или их осложнений в течение года с момента предыдущей госпитализации</t>
  </si>
  <si>
    <t>Общее число взрослых пациентов, госпитализированных по причине заболеваний ССС или их осложнений</t>
  </si>
  <si>
    <t>Доля взрослых пациентов, повторно госпитализированных за период по причине заболеваний ССС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ССС или их осложнений</t>
  </si>
  <si>
    <t>12. Доля взрослых пациентов,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 (ДН), от общего числа взрослых пациентов, находящихся под диспансерным наблюдением</t>
  </si>
  <si>
    <t>Индикатор выполнения (целевой): 
- &lt; 3% - 1 балла;  
- ≤ 3-5%- 0,5 баллов; 
- &gt; 5% - 0 баллов</t>
  </si>
  <si>
    <t>Число 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ДН</t>
  </si>
  <si>
    <t>Общее число взрослых пациентов, находящихся под ДН</t>
  </si>
  <si>
    <t>Доля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ДН, от общего числа взрослых пациентов, находящихся под ДН</t>
  </si>
  <si>
    <t>11. Доля взрослых пациентов с установленным диагнозом сахарный диабет (СД), в отношении которых установлено диспансерное наблюдение (ДН) за период, от общего числа взрослых пациентов с впервые в жизни установленным диагнозом сахарный диабет</t>
  </si>
  <si>
    <t>Число взрослых пациентов с установленн СД, в отношении которых установлено ДН в отчетном периоде</t>
  </si>
  <si>
    <t>Общее число взрослых пациентов с впервые в жизни установленным диагнозом СД за отчетный период</t>
  </si>
  <si>
    <t>Доля взрослых пациентов с установленным диагнозом СД, в отношении которых установлено ДН за период, от общего числа взрослых пациентов с впервые в жизни установленным диагнозом сахарный диабет за отчетный период</t>
  </si>
  <si>
    <t>10. Доля взрослых пациентов с установленным диагнозом хроническая обструктивная болезнь легких (ХОБЛ), в отношении которых установлено диспансерное наблюдение (ДН) за период, от общего числа взрослых пациентов с впервые в жизни установленным диагнозом хроническая обструктивная болезнь легких.</t>
  </si>
  <si>
    <t>Число взрослых пациентов с установленным диагнозом ХОБЛ, в отношении которых установлено ДН в отчетном периоде</t>
  </si>
  <si>
    <t>Общее число взрослых пациентов с впервые в жизни установленным диагнозом ХОБЛ за отчетный период</t>
  </si>
  <si>
    <t>Доля взрослых пациентов с установленным диагнозом ХОБЛ, в отношении которых установлено ДН за период, от общего числа взрослых пациентов с впервые в жизни установленным диагнозом ХОБЛ за отчетный период</t>
  </si>
  <si>
    <t>9. Доля взрослых пациентов с болезнями системы кровообращения (БСК), в отношении которых установлено диспансерное наблюдение (ДН), от общего числа взрослых пациентов с впервые в жизни установленным диагнозом болезни системы кровообращения</t>
  </si>
  <si>
    <t>Число взрослых пациентов с БСК, в отношении которых установлено ДН в отчетном периоде</t>
  </si>
  <si>
    <t>Общее число взрослых пациентов с впервые в жизни установленным диагнозом БСК за отчетный период</t>
  </si>
  <si>
    <t>Доля взрослых пациентов с БСК, в отношении которых установлено ДН за период, от общего числа взрослых пациентов с впервые в жизни установленным диагнозом БСК за отчетный период</t>
  </si>
  <si>
    <t>8. Число взрослых пациентов с болезнями системы кровообращения (БСК), имеющих высокий риск преждевременной смерти, которым оказана медицинская помощь в неотложной форме и (или) скорая медицинская помощь, от общего числа взрослых пациентов с болезнями системы кровообращения, имеющих высокий риск преждевременной смерти</t>
  </si>
  <si>
    <t>Индикатор выполнения (целевой): 
- &lt; 10% - 1 балла;  
- ≤ 10-20%- 0,5 балл; 
- &gt; 20% - 0 баллов</t>
  </si>
  <si>
    <t>Единица измерения: на 100 пациентов</t>
  </si>
  <si>
    <t>Число  взрослых пациентов с БСК, имеющих высокий риск преждевременной смерти, которым оказана МП в неотложной форме и (или) СМП по поводу БСК, приводящих к высокому риску преждевременной смертности</t>
  </si>
  <si>
    <t>Общее число взрослых пациентов с БСК, имеющих высокий риск преждевременной смерти, обратившихся за медицинской помошью</t>
  </si>
  <si>
    <t>Число взрослых пациентов с БСК, имеющих высокий риск преждевременной смерти, которым оказана МП в неотложной форме и (или) СМП, от общего числа взрослых пациентов с БСК, имеющих высокий риск преждевременной смерти</t>
  </si>
  <si>
    <t>7. Доля взрослых пациентов с болезнями системы кровообращения (БСК), имеющих высокий риск преждевременной смерти, состоящих под диспансерным наблюдением (ДН), от общего числа взрослых пациентов с болезнями системы кровообращения, имеющих высокий риск преждевременной смерти</t>
  </si>
  <si>
    <t>Индикатор выполнения (динамический): 
- прирост &lt; 3 % -0 баллов;
- прирост ≥ 3 % -1 балл;
- прирост ≥ 7 % -2 балла</t>
  </si>
  <si>
    <t>Индикатор выполнения (целевой): 
- &lt; 10% - 0 баллов;  
- ≤ 10-20%- 1 балл; 
- &gt; 20% - 2 балла</t>
  </si>
  <si>
    <t>Число  взрослых пациентов с БСК, имеющих высокий риск преждевременной смерти, состоящих под ДН</t>
  </si>
  <si>
    <t>Общее число взрослых пациентов с БСК, меющих высокий риск преждевременной смерти, обратившихся за медицинской помошью</t>
  </si>
  <si>
    <t>Доля взрослых пациентов с БСК, имеющих высокий риск преждевременной смерти, состоящих под ДН, от общего числа взрослых пациентов с БСК, имеющих высокий риск преждевременной смерти</t>
  </si>
  <si>
    <t>6. Выполнение плана вакцинации взрослых граждан по эпидемиологическим показаниям (коронавирусная инфекция COVID-19).</t>
  </si>
  <si>
    <t>Фактическое число вакцинированных взрослых граждан в отчетном периоде</t>
  </si>
  <si>
    <t>Число граждан, подлежащих вакцинации</t>
  </si>
  <si>
    <t>Процент выполнения плана вакцинации взрослых граждан</t>
  </si>
  <si>
    <t>5. Доля взрослых пациентов с установленным диагнозом сахарный диабет (СД),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сахарный диабет.</t>
  </si>
  <si>
    <t>Индикатор выполнения (целевой): 
- ≥ 3%-1 балл; 
- ≥ 1-3% - 0,5 баллов; 
- &lt; 1 % -0 баллов</t>
  </si>
  <si>
    <t>Число взрослых пациентов с установленным диагнозом СД, выявленным впервые при  ПМО и диспансеризации</t>
  </si>
  <si>
    <t>Общее число взрослых пациентов с впервые в жизни установленным диагнозом СД</t>
  </si>
  <si>
    <t>Доля взрослых пациентов с установленным диагнозом СД, выявленным впервые при ПМО и диспансеризации  от общего числа взрослых пациентов с впервые в жизни установленным диагнозом СД (%)</t>
  </si>
  <si>
    <t>4. Доля взрослых пациентов с установленным диагнозом хроническая обструктивная болезнь легких (ХОБЛ),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хроническая обструктивная легочная болезнь.</t>
  </si>
  <si>
    <t>Индикатор выполнения (целевой): 
- ≥ 2% - 1 балл; 
- ≥ 1-2% - 0,5 баллов; 
- &lt; 1% -0 баллов</t>
  </si>
  <si>
    <t>Число взрослых пациентов с установленным диагнозом ХОБЛ, выявленным впервые при  ПМО и диспансеризации</t>
  </si>
  <si>
    <t>Общее число взрослых пациентов с впервые в жизни установленным диагнозом  ХОБЛ</t>
  </si>
  <si>
    <t>Доля взрослых пациентов с установленным диагнозом ХОБЛ, выявленным впервые при ПМО и диспансеризации за период, от общего числа взрослых пациентов с впервые в жизни установленным диагнозом ХОБЛ (%)</t>
  </si>
  <si>
    <t>Общее число взрослых пациентов с впервые в жизни установленным диагнозом  ХОБЛ</t>
  </si>
  <si>
    <t>Доля взрослых пациентов с установленным диагнозом ХОБЛ, выявленным впервые при ПМО и диспансеризации за период, от общего числа взрослых пациентов с впервые в жизни установленным диагнозом ХОБЛ  (%)</t>
  </si>
  <si>
    <t>3. Доля взрослых пациентов с установленным диагнозом злокачественное новообразование (ЗНО),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злокачественное новообразование.</t>
  </si>
  <si>
    <t>Индикатор выполнения (целевой): 
- ≥ 4% - 1 балл; 
- ≥ 2-4% - 0,5 баллов; 
- &lt; 2% -0 баллов</t>
  </si>
  <si>
    <t>Число взрослых пациентов с установленным диагнозом ЗНО, выявленным впервые при ПМО и диспансеризации</t>
  </si>
  <si>
    <t>Общее число взрослых пациентов с впервые в жизни установленным диагнозом ЗНО</t>
  </si>
  <si>
    <t>Доля взрослых пациентов с установленным диагнозом ЗНО, выявленным впервые при ПМО и диспансеризации, от общего числа взрослых пациентов с впервые в жизни установленным диагнозом ЗНО (%)</t>
  </si>
  <si>
    <t>Число взрослых пациентов с установленным диагнозом ЗНО, выявленным впервые при ПМО и диспансеризации</t>
  </si>
  <si>
    <t>Общее число взрослых пациентов с впервые в жизни установленным диагнозом ЗНО</t>
  </si>
  <si>
    <t>Доля взрослых пациентов с установленным диагнозом ЗНО, выявленным впервые при ПМО и диспансеризации, от общего числа взрослых пациентов с впервые в жизни установленным диагнозом ЗНО  (%)</t>
  </si>
  <si>
    <t>2. Доля взрослых пациентов с болезнями системы кровообращения (БСК), выявленными впервые при профилактических медицинских осмотрах и диспансеризации, от общего числа взрослых пациентов с болезнями системы кровообращения с впервые в жизни установленным диагнозом.</t>
  </si>
  <si>
    <t>Индикатор выполнения (динамический): 
- прирост &lt; 5 % -0 баллов;
- прирост ≥ 5 % -1 балл;
- прирост ≥ 10 % -2 балла</t>
  </si>
  <si>
    <t>Индикатор выполнения (целевой): 
- ≥ 10% - 2 балла; 
- ≥ 5-10 % - 1 балл; 
- &lt; 5 % - 0 баллов</t>
  </si>
  <si>
    <t>Число взрослых пациентов с БСК, выявленными впервые при ПМО и диспансеризации</t>
  </si>
  <si>
    <t>Общее число взрослых пациентов с БСК с впервые в жизни установленным диагнозом</t>
  </si>
  <si>
    <t>Доля пациентов с БСК, выявленными впервые при ПМО и диспансеризации от общего числа пациентов с БСК с впервые в жизни установленным диагнозом  (%)</t>
  </si>
  <si>
    <t>1. Доля врачебных посещений с профилактической целью, от общего числа посещений (включая посещения на дому).</t>
  </si>
  <si>
    <t>Индикатор выполнения (динамический): 
- прирост &lt; 3 % -0 баллов;
- прирост ≥ 3 % -0,5 балла;
- прирост ≥ 7 % -1 балл</t>
  </si>
  <si>
    <t>Индикатор выполнения (целевой): 
- ≥ 50% - 1 балл; 
- ≥ 30-50% -0,5 баллов; 
- &lt; 30%-0 баллов</t>
  </si>
  <si>
    <t>Число  посещений с профилактической целью</t>
  </si>
  <si>
    <t>Число посещений всего (включая  посещения в обращениях)</t>
  </si>
  <si>
    <t>Доля посещений с профилактической целью от общего числа посещений, %</t>
  </si>
  <si>
    <t>Приложение 1.1 к протоколу заседания  
Комиссии по разработке ТП ОМС</t>
  </si>
  <si>
    <t>Приложение 1.2 к протоколу заседания  
Комиссии по разработке ТП ОМС</t>
  </si>
  <si>
    <t>Приложение 1.3 к протоколу заседания  
Комиссии по разработке ТП ОМС</t>
  </si>
  <si>
    <t>Приложение 1.4 к протоколу заседания  
Комиссии по разработке ТП ОМС</t>
  </si>
  <si>
    <t>Приложение 1.5 к протоколу заседания  
Комиссии по разработке ТП ОМС</t>
  </si>
  <si>
    <t>Приложение 1.6 к протоколу заседания  
Комиссии по разработке ТП ОМС</t>
  </si>
  <si>
    <t>Приложение 1.7 к протоколу заседания  
Комиссии по разработке ТП ОМС</t>
  </si>
  <si>
    <t>Приложение 1.8 к протоколу заседания  
Комиссии по разработке ТП ОМС</t>
  </si>
  <si>
    <t>Приложение 1.9 к протоколу заседания  
Комиссии по разработке ТП ОМС</t>
  </si>
  <si>
    <t>Приложение 1.10 к протоколу заседания  
Комиссии по разработке ТП ОМС</t>
  </si>
  <si>
    <t>Приложение 1.11 к протоколу заседания  
Комиссии по разработке ТП ОМС</t>
  </si>
  <si>
    <t>Приложение 1.12 к протоколу заседания  
Комиссии по разработке ТП ОМС</t>
  </si>
  <si>
    <t>Приложение 1.13 к протоколу заседания  
Комиссии по разработке ТП ОМС</t>
  </si>
  <si>
    <t>Приложение 1.14 к протоколу заседания  
Комиссии по разработке ТП ОМС</t>
  </si>
  <si>
    <t>Приложение 1.15 к протоколу заседания  
Комиссии по разработке ТП ОМС</t>
  </si>
  <si>
    <t>Приложение 1.16 к протоколу заседания  
Комиссии по разработке ТП ОМС</t>
  </si>
  <si>
    <t>Приложение 1.17 к протоколу заседания  
Комиссии по разработке ТП ОМС</t>
  </si>
  <si>
    <t>Приложение 1.18 к протоколу заседания  
Комиссии по разработке ТП ОМС</t>
  </si>
  <si>
    <t>Приложение 1.19 к протоколу заседания  
Комиссии по разработке ТП ОМС</t>
  </si>
  <si>
    <t>Приложение 1.20 к протоколу заседания  
Комиссии по разработке ТП ОМС</t>
  </si>
  <si>
    <t>Приложение 1.21 к протоколу заседания  
Комиссии по разработке ТП ОМС</t>
  </si>
  <si>
    <t>Приложение 1.22 к протоколу заседания  
Комиссии по разработке ТП ОМС</t>
  </si>
  <si>
    <t>Приложение 1.23 к протоколу заседания  
Комиссии по разработке ТП ОМС</t>
  </si>
  <si>
    <t>Приложение 1.24 к протоколу заседания  
Комиссии по разработке ТП ОМС</t>
  </si>
  <si>
    <t>Приложение 1.25 к протоколу заседания  
Комиссии по разработке ТП ОМС</t>
  </si>
  <si>
    <t>Приложение 1.26 к протоколу заседания  
Комиссии по разработке ТП ОМС</t>
  </si>
  <si>
    <t>Приложение 1.27 к протоколу заседания  
Комиссии по разработке ТП ОМС</t>
  </si>
  <si>
    <t>Приложение 1.28 к протоколу заседания  
Комиссии по разработке ТП ОМС</t>
  </si>
  <si>
    <t>Приложение 1.29 к протоколу заседания  
Комиссии по разработке ТП ОМС</t>
  </si>
  <si>
    <t>Приложение 1.30 к протоколу заседания  
Комиссии по разработке ТП ОМС</t>
  </si>
  <si>
    <t>Приложение 1.31 к протоколу заседания  
Комиссии по разработке ТП ОМС</t>
  </si>
  <si>
    <t>Приложение 1.32 к протоколу заседания  
Комиссии по разработке ТП ОМС</t>
  </si>
  <si>
    <t>Приложение 1.33 к протоколу заседания  
Комиссии по разработке ТП ОМС</t>
  </si>
  <si>
    <t>Приложение 1.34 к протоколу заседания  
Комиссии по разработке ТП ОМС</t>
  </si>
  <si>
    <t>Приложение 1.35 к протоколу заседания  
Комиссии по разработке ТП ОМС</t>
  </si>
  <si>
    <t>Приложение 1.36 к протоколу заседания  
Комиссии по разработке ТП ОМС</t>
  </si>
  <si>
    <t>Приложение 1.37 к протоколу заседания  
Комиссии по разработке ТП ОМС</t>
  </si>
  <si>
    <t>Приложение 1.38 к протоколу заседания  
Комиссии по разработке ТП ОМС</t>
  </si>
  <si>
    <t>Приложение 1.39 к протоколу заседания  
Комиссии по разработке ТП ОМС</t>
  </si>
  <si>
    <t>Приложение 1.40 к протоколу заседания  
Комиссии по разработке ТП ОМС</t>
  </si>
  <si>
    <t>Приложение 1.41 к протоколу заседания  
Комиссии по разработке ТП ОМС</t>
  </si>
  <si>
    <t>Приложение 1.42 к протоколу заседания  
Комиссии по разработке ТП ОМС</t>
  </si>
  <si>
    <t>Приложение 1.43 к протоколу заседания  
Комиссии по разработке ТП ОМС</t>
  </si>
  <si>
    <t>Приложение 1.44 к протоколу заседания  
Комиссии по разработке ТП ОМС</t>
  </si>
  <si>
    <t>Приложение 1.45 к протоколу заседания  
Комиссии по разработке ТП ОМС</t>
  </si>
  <si>
    <t>Приложение 1.46 к протоколу заседания  
Комиссии по разработке ТП ОМС</t>
  </si>
  <si>
    <t>Приложение 1.47 к протоколу заседания  
Комиссии по разработке ТП ОМС</t>
  </si>
  <si>
    <t>Приложение 1.48 к протоколу заседания  
Комиссии по разработке ТП ОМС</t>
  </si>
  <si>
    <t>Приложение 1.49 к протоколу заседания  
Комиссии по разработке ТП ОМС</t>
  </si>
  <si>
    <t>Приложение 1.50 к протоколу заседания  
Комиссии по разработке ТП ОМС</t>
  </si>
  <si>
    <t>Приложение 1.51 к протоколу заседания  
Комиссии по разработке ТП ОМС</t>
  </si>
  <si>
    <t>Расчет лимитов подушевого финансирования первичной медико-санитарной помощи по профилю 'терапия'  на Декабрь 2022 года</t>
  </si>
  <si>
    <t>Численность прикрепленного населения на 1 число месяца</t>
  </si>
  <si>
    <t>Итого по области</t>
  </si>
  <si>
    <t>Гарантированная часть</t>
  </si>
  <si>
    <t>Расчет лимитов подушевого финансирования первичной медико-санитарной помощи по профилю 'стоматология'  на Декабрь 2022 года</t>
  </si>
  <si>
    <t>Расчет лимитов подушевого финансирования первичной медико-санитарной помощи по профилю 'гинекология'  на Декабрь 2022 года</t>
  </si>
  <si>
    <t>Приложение 2 к протоколу заседания  
Комиссии по разработке ТП ОМС № 24 от 16.12.2022</t>
  </si>
  <si>
    <t>Приложение 3 к протоколу заседания  
Комиссии по разработке ТП ОМС № 24 от 16.12.2022</t>
  </si>
  <si>
    <t>Приложение 4 к протоколу заседания  
Комиссии по разработке ТП ОМС № 24 от 16.12.2022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</si>
</sst>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[=0]&quot;&quot;;General"/>
    <numFmt numFmtId="165" formatCode="0.0"/>
    <numFmt numFmtId="166" formatCode="0.0000"/>
    <numFmt numFmtId="167" formatCode="0.00000"/>
    <numFmt numFmtId="168" formatCode="0.000"/>
    <numFmt numFmtId="169" formatCode="#,##0.00000"/>
  </numFmts>
  <fonts count="21" x14ac:knownFonts="1">
    <font>
      <sz val="8"/>
      <name val="Arial"/>
    </font>
    <font>
      <sz val="11"/>
      <color rgb="FF000000"/>
      <name val="Arial"/>
      <family val="2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rgb="FF3139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E0E0E0"/>
        <bgColor auto="1"/>
      </patternFill>
    </fill>
    <fill>
      <patternFill patternType="solid">
        <fgColor rgb="FFF4F4F4"/>
        <bgColor auto="1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5" fillId="0" borderId="1" xfId="0" applyFont="1" applyBorder="1" applyAlignment="1">
      <alignment horizontal="centerContinuous"/>
    </xf>
    <xf numFmtId="0" fontId="7" fillId="0" borderId="1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3" fontId="8" fillId="0" borderId="4" xfId="0" applyNumberFormat="1" applyFont="1" applyBorder="1" applyAlignment="1">
      <alignment horizontal="left"/>
    </xf>
    <xf numFmtId="164" fontId="8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3" fontId="7" fillId="0" borderId="4" xfId="0" applyNumberFormat="1" applyFont="1" applyBorder="1" applyAlignment="1">
      <alignment horizontal="left"/>
    </xf>
    <xf numFmtId="164" fontId="7" fillId="0" borderId="4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right"/>
    </xf>
    <xf numFmtId="0" fontId="5" fillId="0" borderId="0" xfId="0" applyFont="1" applyAlignment="1">
      <alignment horizontal="centerContinuous" vertical="center" wrapText="1"/>
    </xf>
    <xf numFmtId="0" fontId="5" fillId="0" borderId="1" xfId="0" applyFont="1" applyBorder="1" applyAlignment="1">
      <alignment horizontal="centerContinuous" vertical="center" wrapText="1"/>
    </xf>
    <xf numFmtId="0" fontId="9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1" fontId="8" fillId="0" borderId="4" xfId="0" applyNumberFormat="1" applyFont="1" applyBorder="1" applyAlignment="1">
      <alignment horizontal="left"/>
    </xf>
    <xf numFmtId="2" fontId="8" fillId="0" borderId="4" xfId="0" applyNumberFormat="1" applyFont="1" applyBorder="1" applyAlignment="1">
      <alignment horizontal="left"/>
    </xf>
    <xf numFmtId="165" fontId="8" fillId="0" borderId="4" xfId="0" applyNumberFormat="1" applyFont="1" applyBorder="1" applyAlignment="1">
      <alignment horizontal="left"/>
    </xf>
    <xf numFmtId="0" fontId="5" fillId="0" borderId="0" xfId="0" applyFont="1" applyAlignment="1">
      <alignment horizontal="centerContinuous" wrapText="1"/>
    </xf>
    <xf numFmtId="0" fontId="10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wrapText="1"/>
    </xf>
    <xf numFmtId="0" fontId="6" fillId="0" borderId="1" xfId="0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/>
    </xf>
    <xf numFmtId="164" fontId="3" fillId="0" borderId="4" xfId="0" applyNumberFormat="1" applyFont="1" applyBorder="1" applyAlignment="1">
      <alignment horizontal="left"/>
    </xf>
    <xf numFmtId="1" fontId="3" fillId="0" borderId="4" xfId="0" applyNumberFormat="1" applyFont="1" applyBorder="1" applyAlignment="1">
      <alignment horizontal="left"/>
    </xf>
    <xf numFmtId="1" fontId="3" fillId="3" borderId="4" xfId="0" applyNumberFormat="1" applyFont="1" applyFill="1" applyBorder="1" applyAlignment="1">
      <alignment horizontal="left"/>
    </xf>
    <xf numFmtId="165" fontId="3" fillId="0" borderId="4" xfId="0" applyNumberFormat="1" applyFont="1" applyBorder="1" applyAlignment="1">
      <alignment horizontal="left"/>
    </xf>
    <xf numFmtId="165" fontId="3" fillId="3" borderId="4" xfId="0" applyNumberFormat="1" applyFont="1" applyFill="1" applyBorder="1" applyAlignment="1">
      <alignment horizontal="left"/>
    </xf>
    <xf numFmtId="0" fontId="6" fillId="0" borderId="4" xfId="0" applyFont="1" applyBorder="1" applyAlignment="1">
      <alignment horizontal="left"/>
    </xf>
    <xf numFmtId="1" fontId="6" fillId="0" borderId="4" xfId="0" applyNumberFormat="1" applyFont="1" applyBorder="1" applyAlignment="1">
      <alignment horizontal="left"/>
    </xf>
    <xf numFmtId="165" fontId="6" fillId="0" borderId="4" xfId="0" applyNumberFormat="1" applyFont="1" applyBorder="1" applyAlignment="1">
      <alignment horizontal="left"/>
    </xf>
    <xf numFmtId="165" fontId="6" fillId="3" borderId="4" xfId="0" applyNumberFormat="1" applyFont="1" applyFill="1" applyBorder="1" applyAlignment="1">
      <alignment horizontal="left"/>
    </xf>
    <xf numFmtId="0" fontId="6" fillId="4" borderId="5" xfId="0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1" fontId="6" fillId="3" borderId="4" xfId="0" applyNumberFormat="1" applyFont="1" applyFill="1" applyBorder="1" applyAlignment="1">
      <alignment horizontal="left"/>
    </xf>
    <xf numFmtId="164" fontId="6" fillId="0" borderId="4" xfId="0" applyNumberFormat="1" applyFont="1" applyBorder="1" applyAlignment="1">
      <alignment horizontal="left"/>
    </xf>
    <xf numFmtId="0" fontId="11" fillId="0" borderId="0" xfId="0" applyFont="1" applyAlignment="1">
      <alignment horizontal="centerContinuous" wrapText="1"/>
    </xf>
    <xf numFmtId="0" fontId="11" fillId="0" borderId="1" xfId="0" applyFont="1" applyBorder="1" applyAlignment="1">
      <alignment horizontal="centerContinuous" wrapText="1"/>
    </xf>
    <xf numFmtId="0" fontId="11" fillId="0" borderId="0" xfId="0" applyFont="1" applyAlignment="1">
      <alignment horizontal="center" wrapText="1"/>
    </xf>
    <xf numFmtId="0" fontId="6" fillId="4" borderId="4" xfId="0" applyFont="1" applyFill="1" applyBorder="1" applyAlignment="1">
      <alignment horizontal="center" vertical="center"/>
    </xf>
    <xf numFmtId="1" fontId="3" fillId="0" borderId="5" xfId="0" applyNumberFormat="1" applyFont="1" applyBorder="1" applyAlignment="1">
      <alignment horizontal="left"/>
    </xf>
    <xf numFmtId="164" fontId="3" fillId="0" borderId="5" xfId="0" applyNumberFormat="1" applyFont="1" applyBorder="1" applyAlignment="1">
      <alignment horizontal="left"/>
    </xf>
    <xf numFmtId="165" fontId="3" fillId="0" borderId="5" xfId="0" applyNumberFormat="1" applyFont="1" applyBorder="1" applyAlignment="1">
      <alignment horizontal="left"/>
    </xf>
    <xf numFmtId="165" fontId="6" fillId="0" borderId="5" xfId="0" applyNumberFormat="1" applyFont="1" applyBorder="1" applyAlignment="1">
      <alignment horizontal="left"/>
    </xf>
    <xf numFmtId="1" fontId="6" fillId="0" borderId="5" xfId="0" applyNumberFormat="1" applyFont="1" applyBorder="1" applyAlignment="1">
      <alignment horizontal="left"/>
    </xf>
    <xf numFmtId="164" fontId="6" fillId="0" borderId="5" xfId="0" applyNumberFormat="1" applyFont="1" applyBorder="1" applyAlignment="1">
      <alignment horizontal="left"/>
    </xf>
    <xf numFmtId="1" fontId="8" fillId="0" borderId="4" xfId="0" applyNumberFormat="1" applyFont="1" applyBorder="1" applyAlignment="1">
      <alignment horizontal="right"/>
    </xf>
    <xf numFmtId="3" fontId="8" fillId="0" borderId="4" xfId="0" applyNumberFormat="1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5" fillId="0" borderId="1" xfId="0" applyFont="1" applyBorder="1" applyAlignment="1">
      <alignment horizontal="left"/>
    </xf>
    <xf numFmtId="1" fontId="8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right" vertical="top"/>
    </xf>
    <xf numFmtId="3" fontId="8" fillId="0" borderId="4" xfId="0" applyNumberFormat="1" applyFont="1" applyBorder="1" applyAlignment="1">
      <alignment horizontal="right" vertical="top"/>
    </xf>
    <xf numFmtId="0" fontId="7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2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164" fontId="8" fillId="3" borderId="4" xfId="0" applyNumberFormat="1" applyFont="1" applyFill="1" applyBorder="1" applyAlignment="1">
      <alignment horizontal="left"/>
    </xf>
    <xf numFmtId="166" fontId="3" fillId="0" borderId="4" xfId="0" applyNumberFormat="1" applyFont="1" applyBorder="1" applyAlignment="1">
      <alignment horizontal="left"/>
    </xf>
    <xf numFmtId="167" fontId="3" fillId="0" borderId="4" xfId="0" applyNumberFormat="1" applyFont="1" applyBorder="1" applyAlignment="1">
      <alignment horizontal="left"/>
    </xf>
    <xf numFmtId="1" fontId="8" fillId="3" borderId="4" xfId="0" applyNumberFormat="1" applyFont="1" applyFill="1" applyBorder="1" applyAlignment="1">
      <alignment horizontal="left"/>
    </xf>
    <xf numFmtId="3" fontId="3" fillId="0" borderId="4" xfId="0" applyNumberFormat="1" applyFont="1" applyBorder="1" applyAlignment="1">
      <alignment horizontal="left"/>
    </xf>
    <xf numFmtId="165" fontId="8" fillId="3" borderId="4" xfId="0" applyNumberFormat="1" applyFont="1" applyFill="1" applyBorder="1" applyAlignment="1">
      <alignment horizontal="left"/>
    </xf>
    <xf numFmtId="168" fontId="3" fillId="0" borderId="4" xfId="0" applyNumberFormat="1" applyFont="1" applyBorder="1" applyAlignment="1">
      <alignment horizontal="left"/>
    </xf>
    <xf numFmtId="2" fontId="3" fillId="0" borderId="4" xfId="0" applyNumberFormat="1" applyFont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17" fillId="0" borderId="4" xfId="0" applyFont="1" applyBorder="1" applyAlignment="1">
      <alignment horizontal="left"/>
    </xf>
    <xf numFmtId="3" fontId="17" fillId="0" borderId="4" xfId="0" applyNumberFormat="1" applyFont="1" applyBorder="1" applyAlignment="1">
      <alignment horizontal="left" wrapText="1"/>
    </xf>
    <xf numFmtId="167" fontId="17" fillId="0" borderId="4" xfId="0" applyNumberFormat="1" applyFont="1" applyBorder="1" applyAlignment="1">
      <alignment horizontal="left" wrapText="1"/>
    </xf>
    <xf numFmtId="0" fontId="3" fillId="2" borderId="1" xfId="0" applyFont="1" applyFill="1" applyBorder="1" applyAlignment="1">
      <alignment horizontal="right" vertical="top"/>
    </xf>
    <xf numFmtId="0" fontId="18" fillId="2" borderId="4" xfId="0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left" wrapText="1"/>
    </xf>
    <xf numFmtId="164" fontId="8" fillId="4" borderId="4" xfId="0" applyNumberFormat="1" applyFont="1" applyFill="1" applyBorder="1" applyAlignment="1">
      <alignment horizontal="left"/>
    </xf>
    <xf numFmtId="164" fontId="3" fillId="0" borderId="4" xfId="0" applyNumberFormat="1" applyFont="1" applyBorder="1" applyAlignment="1">
      <alignment horizontal="left" wrapText="1"/>
    </xf>
    <xf numFmtId="167" fontId="3" fillId="0" borderId="4" xfId="0" applyNumberFormat="1" applyFont="1" applyBorder="1" applyAlignment="1">
      <alignment horizontal="left" wrapText="1"/>
    </xf>
    <xf numFmtId="1" fontId="8" fillId="4" borderId="4" xfId="0" applyNumberFormat="1" applyFont="1" applyFill="1" applyBorder="1" applyAlignment="1">
      <alignment horizontal="left"/>
    </xf>
    <xf numFmtId="165" fontId="8" fillId="4" borderId="4" xfId="0" applyNumberFormat="1" applyFont="1" applyFill="1" applyBorder="1" applyAlignment="1">
      <alignment horizontal="left"/>
    </xf>
    <xf numFmtId="165" fontId="3" fillId="0" borderId="4" xfId="0" applyNumberFormat="1" applyFont="1" applyBorder="1" applyAlignment="1">
      <alignment horizontal="left" wrapText="1"/>
    </xf>
    <xf numFmtId="0" fontId="17" fillId="0" borderId="4" xfId="0" applyFont="1" applyBorder="1" applyAlignment="1">
      <alignment horizontal="left" wrapText="1"/>
    </xf>
    <xf numFmtId="1" fontId="17" fillId="0" borderId="4" xfId="0" applyNumberFormat="1" applyFont="1" applyBorder="1" applyAlignment="1">
      <alignment horizontal="left" wrapText="1"/>
    </xf>
    <xf numFmtId="164" fontId="17" fillId="0" borderId="4" xfId="0" applyNumberFormat="1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7" fillId="0" borderId="1" xfId="0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 vertical="top"/>
    </xf>
    <xf numFmtId="0" fontId="18" fillId="0" borderId="4" xfId="0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left" wrapText="1"/>
    </xf>
    <xf numFmtId="166" fontId="3" fillId="0" borderId="4" xfId="0" applyNumberFormat="1" applyFont="1" applyBorder="1" applyAlignment="1">
      <alignment horizontal="left" wrapText="1"/>
    </xf>
    <xf numFmtId="2" fontId="3" fillId="0" borderId="4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right"/>
    </xf>
    <xf numFmtId="166" fontId="17" fillId="0" borderId="4" xfId="0" applyNumberFormat="1" applyFont="1" applyBorder="1" applyAlignment="1">
      <alignment horizontal="left" wrapText="1"/>
    </xf>
    <xf numFmtId="169" fontId="3" fillId="0" borderId="4" xfId="0" applyNumberFormat="1" applyFont="1" applyBorder="1" applyAlignment="1">
      <alignment horizontal="left"/>
    </xf>
    <xf numFmtId="168" fontId="17" fillId="0" borderId="4" xfId="0" applyNumberFormat="1" applyFont="1" applyBorder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19" fillId="0" borderId="0" xfId="0" applyFont="1"/>
    <xf numFmtId="0" fontId="19" fillId="0" borderId="0" xfId="0" applyFont="1" applyAlignment="1">
      <alignment horizontal="left"/>
    </xf>
    <xf numFmtId="0" fontId="19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9" fillId="0" borderId="9" xfId="0" applyFont="1" applyBorder="1" applyAlignment="1">
      <alignment horizontal="left" wrapText="1"/>
    </xf>
    <xf numFmtId="3" fontId="19" fillId="2" borderId="4" xfId="0" applyNumberFormat="1" applyFont="1" applyFill="1" applyBorder="1" applyAlignment="1">
      <alignment horizontal="right" vertical="center"/>
    </xf>
    <xf numFmtId="1" fontId="19" fillId="2" borderId="4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1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right"/>
    </xf>
    <xf numFmtId="0" fontId="6" fillId="4" borderId="3" xfId="0" applyFont="1" applyFill="1" applyBorder="1" applyAlignment="1">
      <alignment horizontal="center" vertical="center" textRotation="90" wrapText="1"/>
    </xf>
    <xf numFmtId="0" fontId="6" fillId="4" borderId="2" xfId="0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7" fillId="0" borderId="7" xfId="0" applyFont="1" applyBorder="1" applyAlignment="1">
      <alignment horizontal="right" wrapText="1"/>
    </xf>
    <xf numFmtId="0" fontId="7" fillId="0" borderId="0" xfId="0" applyFont="1" applyAlignment="1">
      <alignment horizontal="right"/>
    </xf>
    <xf numFmtId="0" fontId="3" fillId="2" borderId="1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center" vertical="center" textRotation="90" wrapText="1"/>
    </xf>
    <xf numFmtId="0" fontId="6" fillId="3" borderId="6" xfId="0" applyFont="1" applyFill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wrapText="1"/>
    </xf>
    <xf numFmtId="0" fontId="7" fillId="2" borderId="7" xfId="0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tabSelected="1" view="pageBreakPreview" zoomScale="140" zoomScaleNormal="100" zoomScaleSheetLayoutView="140" workbookViewId="0">
      <selection activeCell="G12" sqref="G12"/>
    </sheetView>
  </sheetViews>
  <sheetFormatPr defaultColWidth="10.5" defaultRowHeight="11.25" x14ac:dyDescent="0.2"/>
  <cols>
    <col min="1" max="1" width="54.33203125" style="128" customWidth="1"/>
    <col min="2" max="2" width="18" style="128" customWidth="1"/>
    <col min="3" max="3" width="17" style="128" customWidth="1"/>
    <col min="4" max="16384" width="10.5" style="127"/>
  </cols>
  <sheetData>
    <row r="1" spans="1:3" s="128" customFormat="1" ht="51" customHeight="1" x14ac:dyDescent="0.2">
      <c r="B1" s="136" t="s">
        <v>572</v>
      </c>
      <c r="C1" s="136"/>
    </row>
    <row r="2" spans="1:3" ht="11.1" customHeight="1" x14ac:dyDescent="0.2"/>
    <row r="3" spans="1:3" ht="32.1" customHeight="1" x14ac:dyDescent="0.2">
      <c r="A3" s="135" t="s">
        <v>569</v>
      </c>
      <c r="B3" s="135"/>
      <c r="C3" s="135"/>
    </row>
    <row r="4" spans="1:3" ht="11.1" customHeight="1" x14ac:dyDescent="0.2"/>
    <row r="5" spans="1:3" ht="44.1" customHeight="1" x14ac:dyDescent="0.2">
      <c r="A5" s="129" t="s">
        <v>280</v>
      </c>
      <c r="B5" s="130" t="s">
        <v>565</v>
      </c>
      <c r="C5" s="131" t="s">
        <v>567</v>
      </c>
    </row>
    <row r="6" spans="1:3" ht="11.1" customHeight="1" x14ac:dyDescent="0.2">
      <c r="A6" s="132" t="s">
        <v>18</v>
      </c>
      <c r="B6" s="133">
        <v>3548</v>
      </c>
      <c r="C6" s="133">
        <v>216534</v>
      </c>
    </row>
    <row r="7" spans="1:3" ht="11.1" customHeight="1" x14ac:dyDescent="0.2">
      <c r="A7" s="132" t="s">
        <v>20</v>
      </c>
      <c r="B7" s="133">
        <v>2842</v>
      </c>
      <c r="C7" s="133">
        <v>195375</v>
      </c>
    </row>
    <row r="8" spans="1:3" ht="11.1" customHeight="1" x14ac:dyDescent="0.2">
      <c r="A8" s="132" t="s">
        <v>24</v>
      </c>
      <c r="B8" s="133">
        <v>67218</v>
      </c>
      <c r="C8" s="133">
        <v>549058</v>
      </c>
    </row>
    <row r="9" spans="1:3" ht="11.1" customHeight="1" x14ac:dyDescent="0.2">
      <c r="A9" s="132" t="s">
        <v>26</v>
      </c>
      <c r="B9" s="133">
        <v>232668</v>
      </c>
      <c r="C9" s="133">
        <v>16312353</v>
      </c>
    </row>
    <row r="10" spans="1:3" ht="11.1" customHeight="1" x14ac:dyDescent="0.2">
      <c r="A10" s="132" t="s">
        <v>32</v>
      </c>
      <c r="B10" s="133">
        <v>77372</v>
      </c>
      <c r="C10" s="133">
        <v>5536160</v>
      </c>
    </row>
    <row r="11" spans="1:3" ht="11.1" customHeight="1" x14ac:dyDescent="0.2">
      <c r="A11" s="132" t="s">
        <v>36</v>
      </c>
      <c r="B11" s="133">
        <v>20520</v>
      </c>
      <c r="C11" s="133">
        <v>170573</v>
      </c>
    </row>
    <row r="12" spans="1:3" ht="11.1" customHeight="1" x14ac:dyDescent="0.2">
      <c r="A12" s="132" t="s">
        <v>40</v>
      </c>
      <c r="B12" s="133">
        <v>45104</v>
      </c>
      <c r="C12" s="133">
        <v>2577280</v>
      </c>
    </row>
    <row r="13" spans="1:3" ht="11.1" customHeight="1" x14ac:dyDescent="0.2">
      <c r="A13" s="132" t="s">
        <v>46</v>
      </c>
      <c r="B13" s="133">
        <v>12466</v>
      </c>
      <c r="C13" s="133">
        <v>771562</v>
      </c>
    </row>
    <row r="14" spans="1:3" ht="11.1" customHeight="1" x14ac:dyDescent="0.2">
      <c r="A14" s="132" t="s">
        <v>48</v>
      </c>
      <c r="B14" s="133">
        <v>54052</v>
      </c>
      <c r="C14" s="133">
        <v>2947005</v>
      </c>
    </row>
    <row r="15" spans="1:3" ht="11.1" customHeight="1" x14ac:dyDescent="0.2">
      <c r="A15" s="132" t="s">
        <v>50</v>
      </c>
      <c r="B15" s="133">
        <v>31187</v>
      </c>
      <c r="C15" s="133">
        <v>1833146</v>
      </c>
    </row>
    <row r="16" spans="1:3" ht="11.1" customHeight="1" x14ac:dyDescent="0.2">
      <c r="A16" s="132" t="s">
        <v>54</v>
      </c>
      <c r="B16" s="133">
        <v>21158</v>
      </c>
      <c r="C16" s="133">
        <v>1196872</v>
      </c>
    </row>
    <row r="17" spans="1:3" ht="11.1" customHeight="1" x14ac:dyDescent="0.2">
      <c r="A17" s="132" t="s">
        <v>56</v>
      </c>
      <c r="B17" s="133">
        <v>8644</v>
      </c>
      <c r="C17" s="133">
        <v>494862</v>
      </c>
    </row>
    <row r="18" spans="1:3" ht="11.1" customHeight="1" x14ac:dyDescent="0.2">
      <c r="A18" s="132" t="s">
        <v>58</v>
      </c>
      <c r="B18" s="133">
        <v>6004</v>
      </c>
      <c r="C18" s="133">
        <v>350229</v>
      </c>
    </row>
    <row r="19" spans="1:3" ht="11.1" customHeight="1" x14ac:dyDescent="0.2">
      <c r="A19" s="132" t="s">
        <v>60</v>
      </c>
      <c r="B19" s="133">
        <v>8118</v>
      </c>
      <c r="C19" s="133">
        <v>484801</v>
      </c>
    </row>
    <row r="20" spans="1:3" ht="11.1" customHeight="1" x14ac:dyDescent="0.2">
      <c r="A20" s="132" t="s">
        <v>62</v>
      </c>
      <c r="B20" s="133">
        <v>6589</v>
      </c>
      <c r="C20" s="133">
        <v>381844</v>
      </c>
    </row>
    <row r="21" spans="1:3" ht="11.1" customHeight="1" x14ac:dyDescent="0.2">
      <c r="A21" s="132" t="s">
        <v>64</v>
      </c>
      <c r="B21" s="133">
        <v>24450</v>
      </c>
      <c r="C21" s="133">
        <v>1297276</v>
      </c>
    </row>
    <row r="22" spans="1:3" ht="11.1" customHeight="1" x14ac:dyDescent="0.2">
      <c r="A22" s="132" t="s">
        <v>66</v>
      </c>
      <c r="B22" s="133">
        <v>22231</v>
      </c>
      <c r="C22" s="133">
        <v>1170629</v>
      </c>
    </row>
    <row r="23" spans="1:3" ht="11.1" customHeight="1" x14ac:dyDescent="0.2">
      <c r="A23" s="132" t="s">
        <v>68</v>
      </c>
      <c r="B23" s="133">
        <v>5995</v>
      </c>
      <c r="C23" s="133">
        <v>350797</v>
      </c>
    </row>
    <row r="24" spans="1:3" ht="11.1" customHeight="1" x14ac:dyDescent="0.2">
      <c r="A24" s="132" t="s">
        <v>70</v>
      </c>
      <c r="B24" s="133">
        <v>10946</v>
      </c>
      <c r="C24" s="133">
        <v>640505</v>
      </c>
    </row>
    <row r="25" spans="1:3" ht="11.1" customHeight="1" x14ac:dyDescent="0.2">
      <c r="A25" s="132" t="s">
        <v>72</v>
      </c>
      <c r="B25" s="133">
        <v>6989</v>
      </c>
      <c r="C25" s="133">
        <v>400272</v>
      </c>
    </row>
    <row r="26" spans="1:3" ht="11.1" customHeight="1" x14ac:dyDescent="0.2">
      <c r="A26" s="132" t="s">
        <v>74</v>
      </c>
      <c r="B26" s="133">
        <v>17843</v>
      </c>
      <c r="C26" s="133">
        <v>949811</v>
      </c>
    </row>
    <row r="27" spans="1:3" ht="11.1" customHeight="1" x14ac:dyDescent="0.2">
      <c r="A27" s="132" t="s">
        <v>76</v>
      </c>
      <c r="B27" s="133">
        <v>7082</v>
      </c>
      <c r="C27" s="133">
        <v>415773</v>
      </c>
    </row>
    <row r="28" spans="1:3" ht="11.1" customHeight="1" x14ac:dyDescent="0.2">
      <c r="A28" s="132" t="s">
        <v>78</v>
      </c>
      <c r="B28" s="133">
        <v>13148</v>
      </c>
      <c r="C28" s="133">
        <v>688955</v>
      </c>
    </row>
    <row r="29" spans="1:3" ht="11.1" customHeight="1" x14ac:dyDescent="0.2">
      <c r="A29" s="132" t="s">
        <v>80</v>
      </c>
      <c r="B29" s="133">
        <v>14922</v>
      </c>
      <c r="C29" s="133">
        <v>786687</v>
      </c>
    </row>
    <row r="30" spans="1:3" ht="11.1" customHeight="1" x14ac:dyDescent="0.2">
      <c r="A30" s="132" t="s">
        <v>82</v>
      </c>
      <c r="B30" s="133">
        <v>8800</v>
      </c>
      <c r="C30" s="133">
        <v>493490</v>
      </c>
    </row>
    <row r="31" spans="1:3" ht="11.1" customHeight="1" x14ac:dyDescent="0.2">
      <c r="A31" s="132" t="s">
        <v>84</v>
      </c>
      <c r="B31" s="133">
        <v>38546</v>
      </c>
      <c r="C31" s="133">
        <v>1834983</v>
      </c>
    </row>
    <row r="32" spans="1:3" ht="11.1" customHeight="1" x14ac:dyDescent="0.2">
      <c r="A32" s="132" t="s">
        <v>86</v>
      </c>
      <c r="B32" s="133">
        <v>10857</v>
      </c>
      <c r="C32" s="133">
        <v>549455</v>
      </c>
    </row>
    <row r="33" spans="1:3" ht="11.1" customHeight="1" x14ac:dyDescent="0.2">
      <c r="A33" s="132" t="s">
        <v>88</v>
      </c>
      <c r="B33" s="133">
        <v>10682</v>
      </c>
      <c r="C33" s="133">
        <v>571763</v>
      </c>
    </row>
    <row r="34" spans="1:3" ht="11.1" customHeight="1" x14ac:dyDescent="0.2">
      <c r="A34" s="132" t="s">
        <v>90</v>
      </c>
      <c r="B34" s="133">
        <v>11065</v>
      </c>
      <c r="C34" s="133">
        <v>572263</v>
      </c>
    </row>
    <row r="35" spans="1:3" ht="11.1" customHeight="1" x14ac:dyDescent="0.2">
      <c r="A35" s="132" t="s">
        <v>92</v>
      </c>
      <c r="B35" s="133">
        <v>18461</v>
      </c>
      <c r="C35" s="133">
        <v>959834</v>
      </c>
    </row>
    <row r="36" spans="1:3" ht="11.1" customHeight="1" x14ac:dyDescent="0.2">
      <c r="A36" s="132" t="s">
        <v>94</v>
      </c>
      <c r="B36" s="133">
        <v>5317</v>
      </c>
      <c r="C36" s="133">
        <v>320877</v>
      </c>
    </row>
    <row r="37" spans="1:3" ht="11.1" customHeight="1" x14ac:dyDescent="0.2">
      <c r="A37" s="132" t="s">
        <v>96</v>
      </c>
      <c r="B37" s="133">
        <v>32148</v>
      </c>
      <c r="C37" s="133">
        <v>1667758</v>
      </c>
    </row>
    <row r="38" spans="1:3" ht="11.1" customHeight="1" x14ac:dyDescent="0.2">
      <c r="A38" s="132" t="s">
        <v>98</v>
      </c>
      <c r="B38" s="133">
        <v>28689</v>
      </c>
      <c r="C38" s="133">
        <v>1531061</v>
      </c>
    </row>
    <row r="39" spans="1:3" ht="11.1" customHeight="1" x14ac:dyDescent="0.2">
      <c r="A39" s="132" t="s">
        <v>100</v>
      </c>
      <c r="B39" s="133">
        <v>9987</v>
      </c>
      <c r="C39" s="133">
        <v>516927</v>
      </c>
    </row>
    <row r="40" spans="1:3" ht="11.1" customHeight="1" x14ac:dyDescent="0.2">
      <c r="A40" s="132" t="s">
        <v>102</v>
      </c>
      <c r="B40" s="133">
        <v>12775</v>
      </c>
      <c r="C40" s="133">
        <v>645734</v>
      </c>
    </row>
    <row r="41" spans="1:3" ht="11.1" customHeight="1" x14ac:dyDescent="0.2">
      <c r="A41" s="132" t="s">
        <v>104</v>
      </c>
      <c r="B41" s="133">
        <v>8240</v>
      </c>
      <c r="C41" s="133">
        <v>480839</v>
      </c>
    </row>
    <row r="42" spans="1:3" ht="11.1" customHeight="1" x14ac:dyDescent="0.2">
      <c r="A42" s="132" t="s">
        <v>106</v>
      </c>
      <c r="B42" s="133">
        <v>7882</v>
      </c>
      <c r="C42" s="133">
        <v>467088</v>
      </c>
    </row>
    <row r="43" spans="1:3" ht="11.1" customHeight="1" x14ac:dyDescent="0.2">
      <c r="A43" s="132" t="s">
        <v>108</v>
      </c>
      <c r="B43" s="133">
        <v>4083</v>
      </c>
      <c r="C43" s="133">
        <v>248352</v>
      </c>
    </row>
    <row r="44" spans="1:3" ht="11.1" customHeight="1" x14ac:dyDescent="0.2">
      <c r="A44" s="132" t="s">
        <v>110</v>
      </c>
      <c r="B44" s="133">
        <v>6285</v>
      </c>
      <c r="C44" s="133">
        <v>436577</v>
      </c>
    </row>
    <row r="45" spans="1:3" ht="11.1" customHeight="1" x14ac:dyDescent="0.2">
      <c r="A45" s="132" t="s">
        <v>112</v>
      </c>
      <c r="B45" s="133">
        <v>12145</v>
      </c>
      <c r="C45" s="133">
        <v>819383</v>
      </c>
    </row>
    <row r="46" spans="1:3" ht="11.1" customHeight="1" x14ac:dyDescent="0.2">
      <c r="A46" s="132" t="s">
        <v>114</v>
      </c>
      <c r="B46" s="133">
        <v>4562</v>
      </c>
      <c r="C46" s="133">
        <v>296284</v>
      </c>
    </row>
    <row r="47" spans="1:3" ht="11.1" customHeight="1" x14ac:dyDescent="0.2">
      <c r="A47" s="132" t="s">
        <v>116</v>
      </c>
      <c r="B47" s="133">
        <v>2270</v>
      </c>
      <c r="C47" s="133">
        <v>170832</v>
      </c>
    </row>
    <row r="48" spans="1:3" ht="11.1" customHeight="1" x14ac:dyDescent="0.2">
      <c r="A48" s="132" t="s">
        <v>120</v>
      </c>
      <c r="B48" s="134">
        <v>831</v>
      </c>
      <c r="C48" s="133">
        <v>52691</v>
      </c>
    </row>
    <row r="49" spans="1:3" ht="11.1" customHeight="1" x14ac:dyDescent="0.2">
      <c r="A49" s="132" t="s">
        <v>132</v>
      </c>
      <c r="B49" s="133">
        <v>1666</v>
      </c>
      <c r="C49" s="133">
        <v>103109</v>
      </c>
    </row>
    <row r="50" spans="1:3" ht="11.1" customHeight="1" x14ac:dyDescent="0.2">
      <c r="A50" s="132" t="s">
        <v>170</v>
      </c>
      <c r="B50" s="133">
        <v>2818</v>
      </c>
      <c r="C50" s="133">
        <v>173723</v>
      </c>
    </row>
    <row r="51" spans="1:3" ht="11.1" customHeight="1" x14ac:dyDescent="0.2">
      <c r="A51" s="132" t="s">
        <v>186</v>
      </c>
      <c r="B51" s="133">
        <v>16729</v>
      </c>
      <c r="C51" s="133">
        <v>856260</v>
      </c>
    </row>
    <row r="52" spans="1:3" s="128" customFormat="1" ht="11.1" customHeight="1" x14ac:dyDescent="0.2">
      <c r="A52" s="132" t="s">
        <v>566</v>
      </c>
      <c r="B52" s="133">
        <v>975934</v>
      </c>
      <c r="C52" s="133">
        <v>54487642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80"/>
  <sheetViews>
    <sheetView view="pageBreakPreview" topLeftCell="A56" zoomScale="140" zoomScaleNormal="100" zoomScaleSheetLayoutView="140" workbookViewId="0">
      <selection activeCell="C81" sqref="C81"/>
    </sheetView>
  </sheetViews>
  <sheetFormatPr defaultColWidth="10.33203125" defaultRowHeight="11.45" customHeight="1" x14ac:dyDescent="0.25"/>
  <cols>
    <col min="1" max="1" width="14" style="3" customWidth="1"/>
    <col min="2" max="2" width="41.6640625" style="3" customWidth="1"/>
    <col min="3" max="6" width="7.83203125" style="3" customWidth="1"/>
    <col min="7" max="7" width="10.83203125" style="3" customWidth="1"/>
  </cols>
  <sheetData>
    <row r="1" spans="1:7" s="3" customFormat="1" ht="36.950000000000003" customHeight="1" x14ac:dyDescent="0.25">
      <c r="D1" s="137" t="s">
        <v>557</v>
      </c>
      <c r="E1" s="137"/>
      <c r="F1" s="137"/>
      <c r="G1" s="137"/>
    </row>
    <row r="2" spans="1:7" s="2" customFormat="1" ht="15" customHeight="1" x14ac:dyDescent="0.25">
      <c r="G2" s="18" t="s">
        <v>218</v>
      </c>
    </row>
    <row r="3" spans="1:7" s="5" customFormat="1" ht="47.1" customHeight="1" x14ac:dyDescent="0.3">
      <c r="A3" s="30" t="s">
        <v>219</v>
      </c>
      <c r="B3" s="6"/>
      <c r="C3" s="6"/>
      <c r="D3" s="6"/>
      <c r="E3" s="6"/>
      <c r="F3" s="6"/>
      <c r="G3" s="6"/>
    </row>
    <row r="4" spans="1:7" s="27" customFormat="1" ht="15" customHeight="1" x14ac:dyDescent="0.25">
      <c r="A4" s="138" t="s">
        <v>2</v>
      </c>
      <c r="B4" s="138"/>
      <c r="C4" s="138"/>
      <c r="D4" s="138"/>
      <c r="E4" s="138"/>
      <c r="F4" s="138"/>
      <c r="G4" s="138"/>
    </row>
    <row r="6" spans="1:7" s="31" customFormat="1" ht="53.1" customHeight="1" x14ac:dyDescent="0.2">
      <c r="A6" s="146" t="s">
        <v>3</v>
      </c>
      <c r="B6" s="143" t="s">
        <v>220</v>
      </c>
      <c r="C6" s="145" t="s">
        <v>221</v>
      </c>
      <c r="D6" s="145"/>
      <c r="E6" s="145"/>
      <c r="F6" s="145"/>
      <c r="G6" s="145"/>
    </row>
    <row r="7" spans="1:7" s="31" customFormat="1" ht="29.1" customHeight="1" x14ac:dyDescent="0.2">
      <c r="A7" s="147"/>
      <c r="B7" s="149"/>
      <c r="C7" s="150" t="s">
        <v>222</v>
      </c>
      <c r="D7" s="150"/>
      <c r="E7" s="150"/>
      <c r="F7" s="150"/>
      <c r="G7" s="151" t="s">
        <v>223</v>
      </c>
    </row>
    <row r="8" spans="1:7" s="31" customFormat="1" ht="30.95" customHeight="1" x14ac:dyDescent="0.2">
      <c r="A8" s="147"/>
      <c r="B8" s="144"/>
      <c r="C8" s="33" t="s">
        <v>224</v>
      </c>
      <c r="D8" s="33" t="s">
        <v>225</v>
      </c>
      <c r="E8" s="33" t="s">
        <v>226</v>
      </c>
      <c r="F8" s="33" t="s">
        <v>227</v>
      </c>
      <c r="G8" s="152"/>
    </row>
    <row r="9" spans="1:7" s="31" customFormat="1" ht="30.95" customHeight="1" x14ac:dyDescent="0.2">
      <c r="A9" s="148"/>
      <c r="B9" s="34" t="s">
        <v>228</v>
      </c>
      <c r="C9" s="35" t="s">
        <v>229</v>
      </c>
      <c r="D9" s="35" t="s">
        <v>229</v>
      </c>
      <c r="E9" s="35" t="s">
        <v>229</v>
      </c>
      <c r="F9" s="35" t="s">
        <v>229</v>
      </c>
      <c r="G9" s="153"/>
    </row>
    <row r="10" spans="1:7" s="17" customFormat="1" ht="15" customHeight="1" x14ac:dyDescent="0.25">
      <c r="A10" s="36" t="s">
        <v>15</v>
      </c>
      <c r="B10" s="36" t="s">
        <v>16</v>
      </c>
      <c r="C10" s="38">
        <v>3</v>
      </c>
      <c r="D10" s="38">
        <v>3</v>
      </c>
      <c r="E10" s="38">
        <v>3</v>
      </c>
      <c r="F10" s="38">
        <v>3</v>
      </c>
      <c r="G10" s="39">
        <v>12</v>
      </c>
    </row>
    <row r="11" spans="1:7" s="17" customFormat="1" ht="15" customHeight="1" x14ac:dyDescent="0.25">
      <c r="A11" s="36" t="s">
        <v>17</v>
      </c>
      <c r="B11" s="36" t="s">
        <v>18</v>
      </c>
      <c r="C11" s="37">
        <v>0</v>
      </c>
      <c r="D11" s="38">
        <v>3</v>
      </c>
      <c r="E11" s="38">
        <v>3</v>
      </c>
      <c r="F11" s="38">
        <v>3</v>
      </c>
      <c r="G11" s="39">
        <v>9</v>
      </c>
    </row>
    <row r="12" spans="1:7" s="17" customFormat="1" ht="15" customHeight="1" x14ac:dyDescent="0.25">
      <c r="A12" s="36" t="s">
        <v>27</v>
      </c>
      <c r="B12" s="36" t="s">
        <v>28</v>
      </c>
      <c r="C12" s="37">
        <v>0</v>
      </c>
      <c r="D12" s="38">
        <v>3</v>
      </c>
      <c r="E12" s="38">
        <v>3</v>
      </c>
      <c r="F12" s="40">
        <v>1.5</v>
      </c>
      <c r="G12" s="41">
        <v>7.5</v>
      </c>
    </row>
    <row r="13" spans="1:7" s="17" customFormat="1" ht="15" customHeight="1" x14ac:dyDescent="0.25">
      <c r="A13" s="36" t="s">
        <v>33</v>
      </c>
      <c r="B13" s="36" t="s">
        <v>34</v>
      </c>
      <c r="C13" s="37">
        <v>0</v>
      </c>
      <c r="D13" s="37">
        <v>0</v>
      </c>
      <c r="E13" s="38">
        <v>3</v>
      </c>
      <c r="F13" s="40">
        <v>1.5</v>
      </c>
      <c r="G13" s="41">
        <v>4.5</v>
      </c>
    </row>
    <row r="14" spans="1:7" s="17" customFormat="1" ht="15" customHeight="1" x14ac:dyDescent="0.25">
      <c r="A14" s="36" t="s">
        <v>37</v>
      </c>
      <c r="B14" s="36" t="s">
        <v>38</v>
      </c>
      <c r="C14" s="38">
        <v>3</v>
      </c>
      <c r="D14" s="38">
        <v>3</v>
      </c>
      <c r="E14" s="38">
        <v>3</v>
      </c>
      <c r="F14" s="38">
        <v>3</v>
      </c>
      <c r="G14" s="39">
        <v>12</v>
      </c>
    </row>
    <row r="15" spans="1:7" s="17" customFormat="1" ht="15" customHeight="1" x14ac:dyDescent="0.25">
      <c r="A15" s="36" t="s">
        <v>39</v>
      </c>
      <c r="B15" s="36" t="s">
        <v>40</v>
      </c>
      <c r="C15" s="37">
        <v>0</v>
      </c>
      <c r="D15" s="37">
        <v>0</v>
      </c>
      <c r="E15" s="38">
        <v>3</v>
      </c>
      <c r="F15" s="38">
        <v>3</v>
      </c>
      <c r="G15" s="39">
        <v>6</v>
      </c>
    </row>
    <row r="16" spans="1:7" s="17" customFormat="1" ht="15" customHeight="1" x14ac:dyDescent="0.25">
      <c r="A16" s="36" t="s">
        <v>43</v>
      </c>
      <c r="B16" s="36" t="s">
        <v>44</v>
      </c>
      <c r="C16" s="38">
        <v>3</v>
      </c>
      <c r="D16" s="38">
        <v>3</v>
      </c>
      <c r="E16" s="38">
        <v>3</v>
      </c>
      <c r="F16" s="38">
        <v>3</v>
      </c>
      <c r="G16" s="39">
        <v>12</v>
      </c>
    </row>
    <row r="17" spans="1:7" s="17" customFormat="1" ht="15" customHeight="1" x14ac:dyDescent="0.25">
      <c r="A17" s="36" t="s">
        <v>45</v>
      </c>
      <c r="B17" s="36" t="s">
        <v>46</v>
      </c>
      <c r="C17" s="37">
        <v>0</v>
      </c>
      <c r="D17" s="38">
        <v>3</v>
      </c>
      <c r="E17" s="38">
        <v>3</v>
      </c>
      <c r="F17" s="40">
        <v>1.5</v>
      </c>
      <c r="G17" s="41">
        <v>7.5</v>
      </c>
    </row>
    <row r="18" spans="1:7" s="17" customFormat="1" ht="15" customHeight="1" x14ac:dyDescent="0.25">
      <c r="A18" s="36" t="s">
        <v>47</v>
      </c>
      <c r="B18" s="36" t="s">
        <v>48</v>
      </c>
      <c r="C18" s="37">
        <v>0</v>
      </c>
      <c r="D18" s="38">
        <v>3</v>
      </c>
      <c r="E18" s="38">
        <v>3</v>
      </c>
      <c r="F18" s="40">
        <v>1.5</v>
      </c>
      <c r="G18" s="41">
        <v>7.5</v>
      </c>
    </row>
    <row r="19" spans="1:7" s="17" customFormat="1" ht="15" customHeight="1" x14ac:dyDescent="0.25">
      <c r="A19" s="36" t="s">
        <v>51</v>
      </c>
      <c r="B19" s="36" t="s">
        <v>52</v>
      </c>
      <c r="C19" s="37">
        <v>0</v>
      </c>
      <c r="D19" s="38">
        <v>3</v>
      </c>
      <c r="E19" s="38">
        <v>3</v>
      </c>
      <c r="F19" s="38">
        <v>3</v>
      </c>
      <c r="G19" s="39">
        <v>9</v>
      </c>
    </row>
    <row r="20" spans="1:7" s="17" customFormat="1" ht="15" customHeight="1" x14ac:dyDescent="0.25">
      <c r="A20" s="36" t="s">
        <v>53</v>
      </c>
      <c r="B20" s="36" t="s">
        <v>54</v>
      </c>
      <c r="C20" s="38">
        <v>3</v>
      </c>
      <c r="D20" s="38">
        <v>3</v>
      </c>
      <c r="E20" s="38">
        <v>3</v>
      </c>
      <c r="F20" s="37">
        <v>0</v>
      </c>
      <c r="G20" s="39">
        <v>9</v>
      </c>
    </row>
    <row r="21" spans="1:7" s="17" customFormat="1" ht="15" customHeight="1" x14ac:dyDescent="0.25">
      <c r="A21" s="36" t="s">
        <v>55</v>
      </c>
      <c r="B21" s="36" t="s">
        <v>56</v>
      </c>
      <c r="C21" s="37">
        <v>0</v>
      </c>
      <c r="D21" s="37">
        <v>0</v>
      </c>
      <c r="E21" s="38">
        <v>3</v>
      </c>
      <c r="F21" s="37">
        <v>0</v>
      </c>
      <c r="G21" s="39">
        <v>3</v>
      </c>
    </row>
    <row r="22" spans="1:7" s="17" customFormat="1" ht="15" customHeight="1" x14ac:dyDescent="0.25">
      <c r="A22" s="36" t="s">
        <v>57</v>
      </c>
      <c r="B22" s="36" t="s">
        <v>58</v>
      </c>
      <c r="C22" s="37">
        <v>0</v>
      </c>
      <c r="D22" s="38">
        <v>3</v>
      </c>
      <c r="E22" s="38">
        <v>3</v>
      </c>
      <c r="F22" s="38">
        <v>3</v>
      </c>
      <c r="G22" s="39">
        <v>9</v>
      </c>
    </row>
    <row r="23" spans="1:7" s="17" customFormat="1" ht="15" customHeight="1" x14ac:dyDescent="0.25">
      <c r="A23" s="36" t="s">
        <v>59</v>
      </c>
      <c r="B23" s="36" t="s">
        <v>60</v>
      </c>
      <c r="C23" s="37">
        <v>0</v>
      </c>
      <c r="D23" s="37">
        <v>0</v>
      </c>
      <c r="E23" s="38">
        <v>3</v>
      </c>
      <c r="F23" s="38">
        <v>3</v>
      </c>
      <c r="G23" s="39">
        <v>6</v>
      </c>
    </row>
    <row r="24" spans="1:7" s="17" customFormat="1" ht="15" customHeight="1" x14ac:dyDescent="0.25">
      <c r="A24" s="36" t="s">
        <v>61</v>
      </c>
      <c r="B24" s="36" t="s">
        <v>62</v>
      </c>
      <c r="C24" s="37">
        <v>0</v>
      </c>
      <c r="D24" s="38">
        <v>3</v>
      </c>
      <c r="E24" s="38">
        <v>3</v>
      </c>
      <c r="F24" s="37">
        <v>0</v>
      </c>
      <c r="G24" s="39">
        <v>6</v>
      </c>
    </row>
    <row r="25" spans="1:7" s="17" customFormat="1" ht="15" customHeight="1" x14ac:dyDescent="0.25">
      <c r="A25" s="36" t="s">
        <v>63</v>
      </c>
      <c r="B25" s="36" t="s">
        <v>64</v>
      </c>
      <c r="C25" s="37">
        <v>0</v>
      </c>
      <c r="D25" s="37">
        <v>0</v>
      </c>
      <c r="E25" s="38">
        <v>3</v>
      </c>
      <c r="F25" s="37">
        <v>0</v>
      </c>
      <c r="G25" s="39">
        <v>3</v>
      </c>
    </row>
    <row r="26" spans="1:7" s="17" customFormat="1" ht="15" customHeight="1" x14ac:dyDescent="0.25">
      <c r="A26" s="36" t="s">
        <v>65</v>
      </c>
      <c r="B26" s="36" t="s">
        <v>66</v>
      </c>
      <c r="C26" s="38">
        <v>3</v>
      </c>
      <c r="D26" s="38">
        <v>3</v>
      </c>
      <c r="E26" s="38">
        <v>3</v>
      </c>
      <c r="F26" s="37">
        <v>0</v>
      </c>
      <c r="G26" s="39">
        <v>9</v>
      </c>
    </row>
    <row r="27" spans="1:7" s="17" customFormat="1" ht="15" customHeight="1" x14ac:dyDescent="0.25">
      <c r="A27" s="36" t="s">
        <v>67</v>
      </c>
      <c r="B27" s="36" t="s">
        <v>68</v>
      </c>
      <c r="C27" s="37">
        <v>0</v>
      </c>
      <c r="D27" s="38">
        <v>3</v>
      </c>
      <c r="E27" s="38">
        <v>3</v>
      </c>
      <c r="F27" s="40">
        <v>1.5</v>
      </c>
      <c r="G27" s="41">
        <v>7.5</v>
      </c>
    </row>
    <row r="28" spans="1:7" s="17" customFormat="1" ht="15" customHeight="1" x14ac:dyDescent="0.25">
      <c r="A28" s="36" t="s">
        <v>69</v>
      </c>
      <c r="B28" s="36" t="s">
        <v>70</v>
      </c>
      <c r="C28" s="37">
        <v>0</v>
      </c>
      <c r="D28" s="38">
        <v>3</v>
      </c>
      <c r="E28" s="38">
        <v>3</v>
      </c>
      <c r="F28" s="37">
        <v>0</v>
      </c>
      <c r="G28" s="39">
        <v>6</v>
      </c>
    </row>
    <row r="29" spans="1:7" s="17" customFormat="1" ht="15" customHeight="1" x14ac:dyDescent="0.25">
      <c r="A29" s="36" t="s">
        <v>71</v>
      </c>
      <c r="B29" s="36" t="s">
        <v>72</v>
      </c>
      <c r="C29" s="38">
        <v>3</v>
      </c>
      <c r="D29" s="38">
        <v>3</v>
      </c>
      <c r="E29" s="38">
        <v>3</v>
      </c>
      <c r="F29" s="37">
        <v>0</v>
      </c>
      <c r="G29" s="39">
        <v>9</v>
      </c>
    </row>
    <row r="30" spans="1:7" s="17" customFormat="1" ht="15" customHeight="1" x14ac:dyDescent="0.25">
      <c r="A30" s="36" t="s">
        <v>73</v>
      </c>
      <c r="B30" s="36" t="s">
        <v>74</v>
      </c>
      <c r="C30" s="37">
        <v>0</v>
      </c>
      <c r="D30" s="38">
        <v>3</v>
      </c>
      <c r="E30" s="38">
        <v>3</v>
      </c>
      <c r="F30" s="37">
        <v>0</v>
      </c>
      <c r="G30" s="39">
        <v>6</v>
      </c>
    </row>
    <row r="31" spans="1:7" s="17" customFormat="1" ht="15" customHeight="1" x14ac:dyDescent="0.25">
      <c r="A31" s="36" t="s">
        <v>75</v>
      </c>
      <c r="B31" s="36" t="s">
        <v>76</v>
      </c>
      <c r="C31" s="38">
        <v>3</v>
      </c>
      <c r="D31" s="38">
        <v>3</v>
      </c>
      <c r="E31" s="38">
        <v>3</v>
      </c>
      <c r="F31" s="37">
        <v>0</v>
      </c>
      <c r="G31" s="39">
        <v>9</v>
      </c>
    </row>
    <row r="32" spans="1:7" s="17" customFormat="1" ht="15" customHeight="1" x14ac:dyDescent="0.25">
      <c r="A32" s="36" t="s">
        <v>77</v>
      </c>
      <c r="B32" s="36" t="s">
        <v>78</v>
      </c>
      <c r="C32" s="37">
        <v>0</v>
      </c>
      <c r="D32" s="38">
        <v>3</v>
      </c>
      <c r="E32" s="38">
        <v>3</v>
      </c>
      <c r="F32" s="38">
        <v>3</v>
      </c>
      <c r="G32" s="39">
        <v>9</v>
      </c>
    </row>
    <row r="33" spans="1:7" s="17" customFormat="1" ht="15" customHeight="1" x14ac:dyDescent="0.25">
      <c r="A33" s="36" t="s">
        <v>79</v>
      </c>
      <c r="B33" s="36" t="s">
        <v>80</v>
      </c>
      <c r="C33" s="37">
        <v>0</v>
      </c>
      <c r="D33" s="37">
        <v>0</v>
      </c>
      <c r="E33" s="38">
        <v>3</v>
      </c>
      <c r="F33" s="40">
        <v>1.5</v>
      </c>
      <c r="G33" s="41">
        <v>4.5</v>
      </c>
    </row>
    <row r="34" spans="1:7" s="17" customFormat="1" ht="15" customHeight="1" x14ac:dyDescent="0.25">
      <c r="A34" s="36" t="s">
        <v>81</v>
      </c>
      <c r="B34" s="36" t="s">
        <v>82</v>
      </c>
      <c r="C34" s="37">
        <v>0</v>
      </c>
      <c r="D34" s="37">
        <v>0</v>
      </c>
      <c r="E34" s="38">
        <v>3</v>
      </c>
      <c r="F34" s="37">
        <v>0</v>
      </c>
      <c r="G34" s="39">
        <v>3</v>
      </c>
    </row>
    <row r="35" spans="1:7" s="17" customFormat="1" ht="15" customHeight="1" x14ac:dyDescent="0.25">
      <c r="A35" s="36" t="s">
        <v>83</v>
      </c>
      <c r="B35" s="36" t="s">
        <v>84</v>
      </c>
      <c r="C35" s="37">
        <v>0</v>
      </c>
      <c r="D35" s="38">
        <v>3</v>
      </c>
      <c r="E35" s="38">
        <v>3</v>
      </c>
      <c r="F35" s="40">
        <v>1.5</v>
      </c>
      <c r="G35" s="41">
        <v>7.5</v>
      </c>
    </row>
    <row r="36" spans="1:7" s="17" customFormat="1" ht="15" customHeight="1" x14ac:dyDescent="0.25">
      <c r="A36" s="36" t="s">
        <v>85</v>
      </c>
      <c r="B36" s="36" t="s">
        <v>86</v>
      </c>
      <c r="C36" s="38">
        <v>3</v>
      </c>
      <c r="D36" s="38">
        <v>3</v>
      </c>
      <c r="E36" s="38">
        <v>3</v>
      </c>
      <c r="F36" s="37">
        <v>0</v>
      </c>
      <c r="G36" s="39">
        <v>9</v>
      </c>
    </row>
    <row r="37" spans="1:7" s="17" customFormat="1" ht="15" customHeight="1" x14ac:dyDescent="0.25">
      <c r="A37" s="36" t="s">
        <v>87</v>
      </c>
      <c r="B37" s="36" t="s">
        <v>88</v>
      </c>
      <c r="C37" s="37">
        <v>0</v>
      </c>
      <c r="D37" s="38">
        <v>3</v>
      </c>
      <c r="E37" s="38">
        <v>3</v>
      </c>
      <c r="F37" s="37">
        <v>0</v>
      </c>
      <c r="G37" s="39">
        <v>6</v>
      </c>
    </row>
    <row r="38" spans="1:7" s="17" customFormat="1" ht="15" customHeight="1" x14ac:dyDescent="0.25">
      <c r="A38" s="36" t="s">
        <v>89</v>
      </c>
      <c r="B38" s="36" t="s">
        <v>90</v>
      </c>
      <c r="C38" s="37">
        <v>0</v>
      </c>
      <c r="D38" s="37">
        <v>0</v>
      </c>
      <c r="E38" s="38">
        <v>3</v>
      </c>
      <c r="F38" s="38">
        <v>3</v>
      </c>
      <c r="G38" s="39">
        <v>6</v>
      </c>
    </row>
    <row r="39" spans="1:7" s="17" customFormat="1" ht="15" customHeight="1" x14ac:dyDescent="0.25">
      <c r="A39" s="36" t="s">
        <v>91</v>
      </c>
      <c r="B39" s="36" t="s">
        <v>92</v>
      </c>
      <c r="C39" s="37">
        <v>0</v>
      </c>
      <c r="D39" s="38">
        <v>3</v>
      </c>
      <c r="E39" s="38">
        <v>3</v>
      </c>
      <c r="F39" s="37">
        <v>0</v>
      </c>
      <c r="G39" s="39">
        <v>6</v>
      </c>
    </row>
    <row r="40" spans="1:7" s="17" customFormat="1" ht="15" customHeight="1" x14ac:dyDescent="0.25">
      <c r="A40" s="36" t="s">
        <v>93</v>
      </c>
      <c r="B40" s="36" t="s">
        <v>94</v>
      </c>
      <c r="C40" s="37">
        <v>0</v>
      </c>
      <c r="D40" s="37">
        <v>0</v>
      </c>
      <c r="E40" s="38">
        <v>3</v>
      </c>
      <c r="F40" s="40">
        <v>1.5</v>
      </c>
      <c r="G40" s="41">
        <v>4.5</v>
      </c>
    </row>
    <row r="41" spans="1:7" s="17" customFormat="1" ht="15" customHeight="1" x14ac:dyDescent="0.25">
      <c r="A41" s="36" t="s">
        <v>95</v>
      </c>
      <c r="B41" s="36" t="s">
        <v>96</v>
      </c>
      <c r="C41" s="37">
        <v>0</v>
      </c>
      <c r="D41" s="38">
        <v>3</v>
      </c>
      <c r="E41" s="38">
        <v>3</v>
      </c>
      <c r="F41" s="40">
        <v>1.5</v>
      </c>
      <c r="G41" s="41">
        <v>7.5</v>
      </c>
    </row>
    <row r="42" spans="1:7" s="17" customFormat="1" ht="15" customHeight="1" x14ac:dyDescent="0.25">
      <c r="A42" s="36" t="s">
        <v>97</v>
      </c>
      <c r="B42" s="36" t="s">
        <v>98</v>
      </c>
      <c r="C42" s="38">
        <v>3</v>
      </c>
      <c r="D42" s="38">
        <v>3</v>
      </c>
      <c r="E42" s="38">
        <v>3</v>
      </c>
      <c r="F42" s="37">
        <v>0</v>
      </c>
      <c r="G42" s="39">
        <v>9</v>
      </c>
    </row>
    <row r="43" spans="1:7" s="17" customFormat="1" ht="15" customHeight="1" x14ac:dyDescent="0.25">
      <c r="A43" s="36" t="s">
        <v>99</v>
      </c>
      <c r="B43" s="36" t="s">
        <v>100</v>
      </c>
      <c r="C43" s="37">
        <v>0</v>
      </c>
      <c r="D43" s="38">
        <v>3</v>
      </c>
      <c r="E43" s="38">
        <v>3</v>
      </c>
      <c r="F43" s="38">
        <v>3</v>
      </c>
      <c r="G43" s="39">
        <v>9</v>
      </c>
    </row>
    <row r="44" spans="1:7" s="17" customFormat="1" ht="15" customHeight="1" x14ac:dyDescent="0.25">
      <c r="A44" s="36" t="s">
        <v>101</v>
      </c>
      <c r="B44" s="36" t="s">
        <v>102</v>
      </c>
      <c r="C44" s="37">
        <v>0</v>
      </c>
      <c r="D44" s="38">
        <v>3</v>
      </c>
      <c r="E44" s="38">
        <v>3</v>
      </c>
      <c r="F44" s="37">
        <v>0</v>
      </c>
      <c r="G44" s="39">
        <v>6</v>
      </c>
    </row>
    <row r="45" spans="1:7" s="17" customFormat="1" ht="15" customHeight="1" x14ac:dyDescent="0.25">
      <c r="A45" s="36" t="s">
        <v>103</v>
      </c>
      <c r="B45" s="36" t="s">
        <v>104</v>
      </c>
      <c r="C45" s="37">
        <v>0</v>
      </c>
      <c r="D45" s="38">
        <v>3</v>
      </c>
      <c r="E45" s="38">
        <v>3</v>
      </c>
      <c r="F45" s="37">
        <v>0</v>
      </c>
      <c r="G45" s="39">
        <v>6</v>
      </c>
    </row>
    <row r="46" spans="1:7" s="17" customFormat="1" ht="15" customHeight="1" x14ac:dyDescent="0.25">
      <c r="A46" s="36" t="s">
        <v>105</v>
      </c>
      <c r="B46" s="36" t="s">
        <v>106</v>
      </c>
      <c r="C46" s="37">
        <v>0</v>
      </c>
      <c r="D46" s="37">
        <v>0</v>
      </c>
      <c r="E46" s="38">
        <v>3</v>
      </c>
      <c r="F46" s="40">
        <v>1.5</v>
      </c>
      <c r="G46" s="41">
        <v>4.5</v>
      </c>
    </row>
    <row r="47" spans="1:7" s="17" customFormat="1" ht="15" customHeight="1" x14ac:dyDescent="0.25">
      <c r="A47" s="36" t="s">
        <v>107</v>
      </c>
      <c r="B47" s="36" t="s">
        <v>108</v>
      </c>
      <c r="C47" s="37">
        <v>0</v>
      </c>
      <c r="D47" s="38">
        <v>3</v>
      </c>
      <c r="E47" s="38">
        <v>3</v>
      </c>
      <c r="F47" s="38">
        <v>3</v>
      </c>
      <c r="G47" s="39">
        <v>9</v>
      </c>
    </row>
    <row r="48" spans="1:7" s="17" customFormat="1" ht="15" customHeight="1" x14ac:dyDescent="0.25">
      <c r="A48" s="36" t="s">
        <v>109</v>
      </c>
      <c r="B48" s="36" t="s">
        <v>110</v>
      </c>
      <c r="C48" s="37">
        <v>0</v>
      </c>
      <c r="D48" s="37">
        <v>0</v>
      </c>
      <c r="E48" s="38">
        <v>3</v>
      </c>
      <c r="F48" s="38">
        <v>3</v>
      </c>
      <c r="G48" s="39">
        <v>6</v>
      </c>
    </row>
    <row r="49" spans="1:7" s="17" customFormat="1" ht="15" customHeight="1" x14ac:dyDescent="0.25">
      <c r="A49" s="36" t="s">
        <v>111</v>
      </c>
      <c r="B49" s="36" t="s">
        <v>112</v>
      </c>
      <c r="C49" s="37">
        <v>0</v>
      </c>
      <c r="D49" s="37">
        <v>0</v>
      </c>
      <c r="E49" s="38">
        <v>3</v>
      </c>
      <c r="F49" s="38">
        <v>3</v>
      </c>
      <c r="G49" s="39">
        <v>6</v>
      </c>
    </row>
    <row r="50" spans="1:7" s="17" customFormat="1" ht="15" customHeight="1" x14ac:dyDescent="0.25">
      <c r="A50" s="36" t="s">
        <v>113</v>
      </c>
      <c r="B50" s="36" t="s">
        <v>114</v>
      </c>
      <c r="C50" s="37">
        <v>0</v>
      </c>
      <c r="D50" s="37">
        <v>0</v>
      </c>
      <c r="E50" s="38">
        <v>3</v>
      </c>
      <c r="F50" s="38">
        <v>3</v>
      </c>
      <c r="G50" s="39">
        <v>6</v>
      </c>
    </row>
    <row r="51" spans="1:7" s="17" customFormat="1" ht="15" customHeight="1" x14ac:dyDescent="0.25">
      <c r="A51" s="36" t="s">
        <v>115</v>
      </c>
      <c r="B51" s="36" t="s">
        <v>116</v>
      </c>
      <c r="C51" s="38">
        <v>3</v>
      </c>
      <c r="D51" s="37">
        <v>0</v>
      </c>
      <c r="E51" s="38">
        <v>3</v>
      </c>
      <c r="F51" s="38">
        <v>3</v>
      </c>
      <c r="G51" s="39">
        <v>9</v>
      </c>
    </row>
    <row r="52" spans="1:7" s="17" customFormat="1" ht="15" customHeight="1" x14ac:dyDescent="0.25">
      <c r="A52" s="36" t="s">
        <v>121</v>
      </c>
      <c r="B52" s="36" t="s">
        <v>122</v>
      </c>
      <c r="C52" s="37">
        <v>0</v>
      </c>
      <c r="D52" s="37">
        <v>0</v>
      </c>
      <c r="E52" s="38">
        <v>3</v>
      </c>
      <c r="F52" s="37">
        <v>0</v>
      </c>
      <c r="G52" s="39">
        <v>3</v>
      </c>
    </row>
    <row r="53" spans="1:7" s="17" customFormat="1" ht="15" customHeight="1" x14ac:dyDescent="0.25">
      <c r="A53" s="36" t="s">
        <v>123</v>
      </c>
      <c r="B53" s="36" t="s">
        <v>124</v>
      </c>
      <c r="C53" s="37">
        <v>0</v>
      </c>
      <c r="D53" s="37">
        <v>0</v>
      </c>
      <c r="E53" s="38">
        <v>3</v>
      </c>
      <c r="F53" s="38">
        <v>3</v>
      </c>
      <c r="G53" s="39">
        <v>6</v>
      </c>
    </row>
    <row r="54" spans="1:7" s="17" customFormat="1" ht="15" customHeight="1" x14ac:dyDescent="0.25">
      <c r="A54" s="36" t="s">
        <v>125</v>
      </c>
      <c r="B54" s="36" t="s">
        <v>126</v>
      </c>
      <c r="C54" s="37">
        <v>0</v>
      </c>
      <c r="D54" s="37">
        <v>0</v>
      </c>
      <c r="E54" s="38">
        <v>3</v>
      </c>
      <c r="F54" s="40">
        <v>1.5</v>
      </c>
      <c r="G54" s="41">
        <v>4.5</v>
      </c>
    </row>
    <row r="55" spans="1:7" s="17" customFormat="1" ht="15" customHeight="1" x14ac:dyDescent="0.25">
      <c r="A55" s="36" t="s">
        <v>127</v>
      </c>
      <c r="B55" s="36" t="s">
        <v>128</v>
      </c>
      <c r="C55" s="37">
        <v>0</v>
      </c>
      <c r="D55" s="37">
        <v>0</v>
      </c>
      <c r="E55" s="38">
        <v>3</v>
      </c>
      <c r="F55" s="38">
        <v>3</v>
      </c>
      <c r="G55" s="39">
        <v>6</v>
      </c>
    </row>
    <row r="56" spans="1:7" s="17" customFormat="1" ht="15" customHeight="1" x14ac:dyDescent="0.25">
      <c r="A56" s="36" t="s">
        <v>129</v>
      </c>
      <c r="B56" s="36" t="s">
        <v>130</v>
      </c>
      <c r="C56" s="37">
        <v>0</v>
      </c>
      <c r="D56" s="37">
        <v>0</v>
      </c>
      <c r="E56" s="38">
        <v>3</v>
      </c>
      <c r="F56" s="38">
        <v>3</v>
      </c>
      <c r="G56" s="39">
        <v>6</v>
      </c>
    </row>
    <row r="57" spans="1:7" s="17" customFormat="1" ht="15" customHeight="1" x14ac:dyDescent="0.25">
      <c r="A57" s="36" t="s">
        <v>133</v>
      </c>
      <c r="B57" s="36" t="s">
        <v>134</v>
      </c>
      <c r="C57" s="37">
        <v>0</v>
      </c>
      <c r="D57" s="38">
        <v>3</v>
      </c>
      <c r="E57" s="38">
        <v>3</v>
      </c>
      <c r="F57" s="38">
        <v>3</v>
      </c>
      <c r="G57" s="39">
        <v>9</v>
      </c>
    </row>
    <row r="58" spans="1:7" s="17" customFormat="1" ht="15" customHeight="1" x14ac:dyDescent="0.25">
      <c r="A58" s="36" t="s">
        <v>135</v>
      </c>
      <c r="B58" s="36" t="s">
        <v>136</v>
      </c>
      <c r="C58" s="38">
        <v>3</v>
      </c>
      <c r="D58" s="37">
        <v>0</v>
      </c>
      <c r="E58" s="38">
        <v>3</v>
      </c>
      <c r="F58" s="38">
        <v>3</v>
      </c>
      <c r="G58" s="39">
        <v>9</v>
      </c>
    </row>
    <row r="59" spans="1:7" s="17" customFormat="1" ht="15" customHeight="1" x14ac:dyDescent="0.25">
      <c r="A59" s="36" t="s">
        <v>137</v>
      </c>
      <c r="B59" s="36" t="s">
        <v>138</v>
      </c>
      <c r="C59" s="38">
        <v>3</v>
      </c>
      <c r="D59" s="37">
        <v>0</v>
      </c>
      <c r="E59" s="38">
        <v>3</v>
      </c>
      <c r="F59" s="38">
        <v>3</v>
      </c>
      <c r="G59" s="39">
        <v>9</v>
      </c>
    </row>
    <row r="60" spans="1:7" s="17" customFormat="1" ht="15" customHeight="1" x14ac:dyDescent="0.25">
      <c r="A60" s="36" t="s">
        <v>139</v>
      </c>
      <c r="B60" s="36" t="s">
        <v>140</v>
      </c>
      <c r="C60" s="37">
        <v>0</v>
      </c>
      <c r="D60" s="38">
        <v>3</v>
      </c>
      <c r="E60" s="38">
        <v>3</v>
      </c>
      <c r="F60" s="38">
        <v>3</v>
      </c>
      <c r="G60" s="39">
        <v>9</v>
      </c>
    </row>
    <row r="61" spans="1:7" s="17" customFormat="1" ht="15" customHeight="1" x14ac:dyDescent="0.25">
      <c r="A61" s="36" t="s">
        <v>141</v>
      </c>
      <c r="B61" s="36" t="s">
        <v>142</v>
      </c>
      <c r="C61" s="37">
        <v>0</v>
      </c>
      <c r="D61" s="37">
        <v>0</v>
      </c>
      <c r="E61" s="38">
        <v>3</v>
      </c>
      <c r="F61" s="38">
        <v>3</v>
      </c>
      <c r="G61" s="39">
        <v>6</v>
      </c>
    </row>
    <row r="62" spans="1:7" s="17" customFormat="1" ht="15" customHeight="1" x14ac:dyDescent="0.25">
      <c r="A62" s="36" t="s">
        <v>143</v>
      </c>
      <c r="B62" s="36" t="s">
        <v>144</v>
      </c>
      <c r="C62" s="37">
        <v>0</v>
      </c>
      <c r="D62" s="37">
        <v>0</v>
      </c>
      <c r="E62" s="38">
        <v>3</v>
      </c>
      <c r="F62" s="38">
        <v>3</v>
      </c>
      <c r="G62" s="39">
        <v>6</v>
      </c>
    </row>
    <row r="63" spans="1:7" s="17" customFormat="1" ht="15" customHeight="1" x14ac:dyDescent="0.25">
      <c r="A63" s="36" t="s">
        <v>145</v>
      </c>
      <c r="B63" s="36" t="s">
        <v>146</v>
      </c>
      <c r="C63" s="38">
        <v>3</v>
      </c>
      <c r="D63" s="37">
        <v>0</v>
      </c>
      <c r="E63" s="38">
        <v>3</v>
      </c>
      <c r="F63" s="38">
        <v>3</v>
      </c>
      <c r="G63" s="39">
        <v>9</v>
      </c>
    </row>
    <row r="64" spans="1:7" s="17" customFormat="1" ht="15" customHeight="1" x14ac:dyDescent="0.25">
      <c r="A64" s="36" t="s">
        <v>147</v>
      </c>
      <c r="B64" s="36" t="s">
        <v>148</v>
      </c>
      <c r="C64" s="37">
        <v>0</v>
      </c>
      <c r="D64" s="37">
        <v>0</v>
      </c>
      <c r="E64" s="38">
        <v>3</v>
      </c>
      <c r="F64" s="38">
        <v>3</v>
      </c>
      <c r="G64" s="39">
        <v>6</v>
      </c>
    </row>
    <row r="65" spans="1:7" s="17" customFormat="1" ht="15" customHeight="1" x14ac:dyDescent="0.25">
      <c r="A65" s="36" t="s">
        <v>149</v>
      </c>
      <c r="B65" s="36" t="s">
        <v>150</v>
      </c>
      <c r="C65" s="37">
        <v>0</v>
      </c>
      <c r="D65" s="37">
        <v>0</v>
      </c>
      <c r="E65" s="38">
        <v>3</v>
      </c>
      <c r="F65" s="37">
        <v>0</v>
      </c>
      <c r="G65" s="39">
        <v>3</v>
      </c>
    </row>
    <row r="66" spans="1:7" s="17" customFormat="1" ht="15" customHeight="1" x14ac:dyDescent="0.25">
      <c r="A66" s="36" t="s">
        <v>151</v>
      </c>
      <c r="B66" s="36" t="s">
        <v>152</v>
      </c>
      <c r="C66" s="37">
        <v>0</v>
      </c>
      <c r="D66" s="37">
        <v>0</v>
      </c>
      <c r="E66" s="38">
        <v>3</v>
      </c>
      <c r="F66" s="37">
        <v>0</v>
      </c>
      <c r="G66" s="39">
        <v>3</v>
      </c>
    </row>
    <row r="67" spans="1:7" s="17" customFormat="1" ht="15" customHeight="1" x14ac:dyDescent="0.25">
      <c r="A67" s="36" t="s">
        <v>153</v>
      </c>
      <c r="B67" s="36" t="s">
        <v>154</v>
      </c>
      <c r="C67" s="37">
        <v>0</v>
      </c>
      <c r="D67" s="38">
        <v>3</v>
      </c>
      <c r="E67" s="38">
        <v>3</v>
      </c>
      <c r="F67" s="37">
        <v>0</v>
      </c>
      <c r="G67" s="39">
        <v>6</v>
      </c>
    </row>
    <row r="68" spans="1:7" s="17" customFormat="1" ht="15" customHeight="1" x14ac:dyDescent="0.25">
      <c r="A68" s="36" t="s">
        <v>155</v>
      </c>
      <c r="B68" s="36" t="s">
        <v>156</v>
      </c>
      <c r="C68" s="37">
        <v>0</v>
      </c>
      <c r="D68" s="37">
        <v>0</v>
      </c>
      <c r="E68" s="38">
        <v>3</v>
      </c>
      <c r="F68" s="38">
        <v>3</v>
      </c>
      <c r="G68" s="39">
        <v>6</v>
      </c>
    </row>
    <row r="69" spans="1:7" s="17" customFormat="1" ht="15" customHeight="1" x14ac:dyDescent="0.25">
      <c r="A69" s="36" t="s">
        <v>157</v>
      </c>
      <c r="B69" s="36" t="s">
        <v>158</v>
      </c>
      <c r="C69" s="37">
        <v>0</v>
      </c>
      <c r="D69" s="37">
        <v>0</v>
      </c>
      <c r="E69" s="38">
        <v>3</v>
      </c>
      <c r="F69" s="38">
        <v>3</v>
      </c>
      <c r="G69" s="39">
        <v>6</v>
      </c>
    </row>
    <row r="70" spans="1:7" s="17" customFormat="1" ht="15" customHeight="1" x14ac:dyDescent="0.25">
      <c r="A70" s="36" t="s">
        <v>159</v>
      </c>
      <c r="B70" s="36" t="s">
        <v>160</v>
      </c>
      <c r="C70" s="37">
        <v>0</v>
      </c>
      <c r="D70" s="37">
        <v>0</v>
      </c>
      <c r="E70" s="38">
        <v>3</v>
      </c>
      <c r="F70" s="38">
        <v>3</v>
      </c>
      <c r="G70" s="39">
        <v>6</v>
      </c>
    </row>
    <row r="71" spans="1:7" s="17" customFormat="1" ht="15" customHeight="1" x14ac:dyDescent="0.25">
      <c r="A71" s="36" t="s">
        <v>161</v>
      </c>
      <c r="B71" s="36" t="s">
        <v>162</v>
      </c>
      <c r="C71" s="37">
        <v>0</v>
      </c>
      <c r="D71" s="37">
        <v>0</v>
      </c>
      <c r="E71" s="38">
        <v>3</v>
      </c>
      <c r="F71" s="38">
        <v>3</v>
      </c>
      <c r="G71" s="39">
        <v>6</v>
      </c>
    </row>
    <row r="72" spans="1:7" s="17" customFormat="1" ht="15" customHeight="1" x14ac:dyDescent="0.25">
      <c r="A72" s="36" t="s">
        <v>163</v>
      </c>
      <c r="B72" s="36" t="s">
        <v>164</v>
      </c>
      <c r="C72" s="38">
        <v>3</v>
      </c>
      <c r="D72" s="37">
        <v>0</v>
      </c>
      <c r="E72" s="38">
        <v>3</v>
      </c>
      <c r="F72" s="38">
        <v>3</v>
      </c>
      <c r="G72" s="39">
        <v>9</v>
      </c>
    </row>
    <row r="73" spans="1:7" s="17" customFormat="1" ht="15" customHeight="1" x14ac:dyDescent="0.25">
      <c r="A73" s="36" t="s">
        <v>165</v>
      </c>
      <c r="B73" s="36" t="s">
        <v>166</v>
      </c>
      <c r="C73" s="37">
        <v>0</v>
      </c>
      <c r="D73" s="37">
        <v>0</v>
      </c>
      <c r="E73" s="38">
        <v>3</v>
      </c>
      <c r="F73" s="38">
        <v>3</v>
      </c>
      <c r="G73" s="39">
        <v>6</v>
      </c>
    </row>
    <row r="74" spans="1:7" s="17" customFormat="1" ht="15" customHeight="1" x14ac:dyDescent="0.25">
      <c r="A74" s="36" t="s">
        <v>167</v>
      </c>
      <c r="B74" s="36" t="s">
        <v>168</v>
      </c>
      <c r="C74" s="37">
        <v>0</v>
      </c>
      <c r="D74" s="38">
        <v>3</v>
      </c>
      <c r="E74" s="38">
        <v>3</v>
      </c>
      <c r="F74" s="38">
        <v>3</v>
      </c>
      <c r="G74" s="39">
        <v>9</v>
      </c>
    </row>
    <row r="75" spans="1:7" s="17" customFormat="1" ht="15" customHeight="1" x14ac:dyDescent="0.25">
      <c r="A75" s="36" t="s">
        <v>171</v>
      </c>
      <c r="B75" s="36" t="s">
        <v>172</v>
      </c>
      <c r="C75" s="37">
        <v>0</v>
      </c>
      <c r="D75" s="37">
        <v>0</v>
      </c>
      <c r="E75" s="38">
        <v>3</v>
      </c>
      <c r="F75" s="38">
        <v>3</v>
      </c>
      <c r="G75" s="39">
        <v>6</v>
      </c>
    </row>
    <row r="76" spans="1:7" s="17" customFormat="1" ht="15" customHeight="1" x14ac:dyDescent="0.25">
      <c r="A76" s="36" t="s">
        <v>173</v>
      </c>
      <c r="B76" s="36" t="s">
        <v>174</v>
      </c>
      <c r="C76" s="37">
        <v>0</v>
      </c>
      <c r="D76" s="37">
        <v>0</v>
      </c>
      <c r="E76" s="38">
        <v>3</v>
      </c>
      <c r="F76" s="38">
        <v>3</v>
      </c>
      <c r="G76" s="39">
        <v>6</v>
      </c>
    </row>
    <row r="77" spans="1:7" s="17" customFormat="1" ht="15" customHeight="1" x14ac:dyDescent="0.25">
      <c r="A77" s="36" t="s">
        <v>177</v>
      </c>
      <c r="B77" s="36" t="s">
        <v>178</v>
      </c>
      <c r="C77" s="37">
        <v>0</v>
      </c>
      <c r="D77" s="37">
        <v>0</v>
      </c>
      <c r="E77" s="38">
        <v>3</v>
      </c>
      <c r="F77" s="38">
        <v>3</v>
      </c>
      <c r="G77" s="39">
        <v>6</v>
      </c>
    </row>
    <row r="78" spans="1:7" s="17" customFormat="1" ht="15" customHeight="1" x14ac:dyDescent="0.25">
      <c r="A78" s="36" t="s">
        <v>179</v>
      </c>
      <c r="B78" s="36" t="s">
        <v>180</v>
      </c>
      <c r="C78" s="37">
        <v>0</v>
      </c>
      <c r="D78" s="38">
        <v>3</v>
      </c>
      <c r="E78" s="38">
        <v>3</v>
      </c>
      <c r="F78" s="38">
        <v>3</v>
      </c>
      <c r="G78" s="39">
        <v>9</v>
      </c>
    </row>
    <row r="79" spans="1:7" s="17" customFormat="1" ht="15" customHeight="1" x14ac:dyDescent="0.25">
      <c r="A79" s="36" t="s">
        <v>183</v>
      </c>
      <c r="B79" s="36" t="s">
        <v>184</v>
      </c>
      <c r="C79" s="38">
        <v>3</v>
      </c>
      <c r="D79" s="37">
        <v>0</v>
      </c>
      <c r="E79" s="38">
        <v>3</v>
      </c>
      <c r="F79" s="38">
        <v>3</v>
      </c>
      <c r="G79" s="39">
        <v>9</v>
      </c>
    </row>
    <row r="80" spans="1:7" s="17" customFormat="1" ht="15" customHeight="1" x14ac:dyDescent="0.25">
      <c r="A80" s="36"/>
      <c r="B80" s="42" t="s">
        <v>187</v>
      </c>
      <c r="C80" s="43">
        <f>SUM(C10:C79)</f>
        <v>45</v>
      </c>
      <c r="D80" s="43">
        <f>SUM(D10:D79)</f>
        <v>99</v>
      </c>
      <c r="E80" s="43">
        <f>SUM(E10:E79)</f>
        <v>210</v>
      </c>
      <c r="F80" s="44">
        <f>SUM(F10:F79)</f>
        <v>133.5</v>
      </c>
      <c r="G80" s="45">
        <f>SUM(G10:G79)</f>
        <v>487.5</v>
      </c>
    </row>
  </sheetData>
  <mergeCells count="7">
    <mergeCell ref="D1:G1"/>
    <mergeCell ref="A4:G4"/>
    <mergeCell ref="A6:A9"/>
    <mergeCell ref="B6:B8"/>
    <mergeCell ref="C6:G6"/>
    <mergeCell ref="C7:F7"/>
    <mergeCell ref="G7:G9"/>
  </mergeCells>
  <pageMargins left="0.39370078740157483" right="0.39370078740157483" top="0.39370078740157483" bottom="0.39370078740157483" header="0" footer="0"/>
  <pageSetup pageOrder="overThenDown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56"/>
  <sheetViews>
    <sheetView view="pageBreakPreview" zoomScale="60" zoomScaleNormal="100" workbookViewId="0">
      <selection activeCell="G1" sqref="G1:J1"/>
    </sheetView>
  </sheetViews>
  <sheetFormatPr defaultColWidth="10.33203125" defaultRowHeight="11.45" customHeight="1" x14ac:dyDescent="0.25"/>
  <cols>
    <col min="1" max="1" width="15.5" style="3" customWidth="1"/>
    <col min="2" max="2" width="41.6640625" style="3" customWidth="1"/>
    <col min="3" max="10" width="9" style="3" customWidth="1"/>
    <col min="11" max="18" width="10.6640625" style="3" customWidth="1"/>
  </cols>
  <sheetData>
    <row r="1" spans="1:10" s="3" customFormat="1" ht="36.950000000000003" customHeight="1" x14ac:dyDescent="0.25">
      <c r="G1" s="137" t="s">
        <v>556</v>
      </c>
      <c r="H1" s="137"/>
      <c r="I1" s="137"/>
      <c r="J1" s="137"/>
    </row>
    <row r="2" spans="1:10" s="2" customFormat="1" ht="15" customHeight="1" x14ac:dyDescent="0.25">
      <c r="J2" s="18" t="s">
        <v>218</v>
      </c>
    </row>
    <row r="3" spans="1:10" s="5" customFormat="1" ht="39" customHeight="1" x14ac:dyDescent="0.3">
      <c r="A3" s="30" t="s">
        <v>230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s="27" customFormat="1" ht="15" customHeight="1" x14ac:dyDescent="0.25">
      <c r="A4" s="138" t="s">
        <v>2</v>
      </c>
      <c r="B4" s="138"/>
      <c r="C4" s="138"/>
      <c r="D4" s="138"/>
      <c r="E4" s="138"/>
      <c r="F4" s="138"/>
      <c r="G4" s="138"/>
      <c r="H4" s="138"/>
      <c r="I4" s="138"/>
      <c r="J4" s="138"/>
    </row>
    <row r="6" spans="1:10" s="31" customFormat="1" ht="45.95" customHeight="1" x14ac:dyDescent="0.2">
      <c r="A6" s="146" t="s">
        <v>3</v>
      </c>
      <c r="B6" s="143" t="s">
        <v>220</v>
      </c>
      <c r="C6" s="145" t="s">
        <v>231</v>
      </c>
      <c r="D6" s="145"/>
      <c r="E6" s="145"/>
      <c r="F6" s="145"/>
      <c r="G6" s="145" t="s">
        <v>232</v>
      </c>
      <c r="H6" s="145"/>
      <c r="I6" s="145"/>
      <c r="J6" s="145"/>
    </row>
    <row r="7" spans="1:10" s="31" customFormat="1" ht="29.1" customHeight="1" x14ac:dyDescent="0.2">
      <c r="A7" s="147"/>
      <c r="B7" s="149"/>
      <c r="C7" s="150" t="s">
        <v>222</v>
      </c>
      <c r="D7" s="150"/>
      <c r="E7" s="150"/>
      <c r="F7" s="151" t="s">
        <v>223</v>
      </c>
      <c r="G7" s="150" t="s">
        <v>222</v>
      </c>
      <c r="H7" s="150"/>
      <c r="I7" s="150"/>
      <c r="J7" s="151" t="s">
        <v>223</v>
      </c>
    </row>
    <row r="8" spans="1:10" s="31" customFormat="1" ht="30.95" customHeight="1" x14ac:dyDescent="0.2">
      <c r="A8" s="147"/>
      <c r="B8" s="144"/>
      <c r="C8" s="33" t="s">
        <v>233</v>
      </c>
      <c r="D8" s="33" t="s">
        <v>234</v>
      </c>
      <c r="E8" s="33" t="s">
        <v>235</v>
      </c>
      <c r="F8" s="152"/>
      <c r="G8" s="33" t="s">
        <v>236</v>
      </c>
      <c r="H8" s="33" t="s">
        <v>237</v>
      </c>
      <c r="I8" s="33" t="s">
        <v>238</v>
      </c>
      <c r="J8" s="152"/>
    </row>
    <row r="9" spans="1:10" s="31" customFormat="1" ht="30.95" customHeight="1" x14ac:dyDescent="0.2">
      <c r="A9" s="148"/>
      <c r="B9" s="46" t="s">
        <v>228</v>
      </c>
      <c r="C9" s="35" t="s">
        <v>239</v>
      </c>
      <c r="D9" s="35" t="s">
        <v>239</v>
      </c>
      <c r="E9" s="35" t="s">
        <v>240</v>
      </c>
      <c r="F9" s="153"/>
      <c r="G9" s="35" t="s">
        <v>229</v>
      </c>
      <c r="H9" s="35" t="s">
        <v>240</v>
      </c>
      <c r="I9" s="35" t="s">
        <v>229</v>
      </c>
      <c r="J9" s="153"/>
    </row>
    <row r="10" spans="1:10" s="17" customFormat="1" ht="15" customHeight="1" x14ac:dyDescent="0.25">
      <c r="A10" s="36" t="s">
        <v>17</v>
      </c>
      <c r="B10" s="36" t="s">
        <v>18</v>
      </c>
      <c r="C10" s="37">
        <v>0</v>
      </c>
      <c r="D10" s="37">
        <v>0</v>
      </c>
      <c r="E10" s="37">
        <v>0</v>
      </c>
      <c r="F10" s="47">
        <v>0</v>
      </c>
      <c r="G10" s="37">
        <v>0</v>
      </c>
      <c r="H10" s="37">
        <v>0</v>
      </c>
      <c r="I10" s="37">
        <v>0</v>
      </c>
      <c r="J10" s="47">
        <v>0</v>
      </c>
    </row>
    <row r="11" spans="1:10" s="17" customFormat="1" ht="15" customHeight="1" x14ac:dyDescent="0.25">
      <c r="A11" s="36" t="s">
        <v>19</v>
      </c>
      <c r="B11" s="36" t="s">
        <v>20</v>
      </c>
      <c r="C11" s="37">
        <v>0</v>
      </c>
      <c r="D11" s="37">
        <v>0</v>
      </c>
      <c r="E11" s="37">
        <v>0</v>
      </c>
      <c r="F11" s="47">
        <v>0</v>
      </c>
      <c r="G11" s="37">
        <v>0</v>
      </c>
      <c r="H11" s="37">
        <v>0</v>
      </c>
      <c r="I11" s="37">
        <v>0</v>
      </c>
      <c r="J11" s="47">
        <v>0</v>
      </c>
    </row>
    <row r="12" spans="1:10" s="17" customFormat="1" ht="15" customHeight="1" x14ac:dyDescent="0.25">
      <c r="A12" s="36" t="s">
        <v>23</v>
      </c>
      <c r="B12" s="36" t="s">
        <v>24</v>
      </c>
      <c r="C12" s="37">
        <v>0</v>
      </c>
      <c r="D12" s="37">
        <v>0</v>
      </c>
      <c r="E12" s="37">
        <v>0</v>
      </c>
      <c r="F12" s="47">
        <v>0</v>
      </c>
      <c r="G12" s="37">
        <v>0</v>
      </c>
      <c r="H12" s="37">
        <v>0</v>
      </c>
      <c r="I12" s="37">
        <v>0</v>
      </c>
      <c r="J12" s="47">
        <v>0</v>
      </c>
    </row>
    <row r="13" spans="1:10" s="17" customFormat="1" ht="15" customHeight="1" x14ac:dyDescent="0.25">
      <c r="A13" s="36" t="s">
        <v>25</v>
      </c>
      <c r="B13" s="36" t="s">
        <v>26</v>
      </c>
      <c r="C13" s="38">
        <v>1</v>
      </c>
      <c r="D13" s="40">
        <v>0.5</v>
      </c>
      <c r="E13" s="38">
        <v>1</v>
      </c>
      <c r="F13" s="41">
        <v>2.5</v>
      </c>
      <c r="G13" s="37">
        <v>0</v>
      </c>
      <c r="H13" s="37">
        <v>0</v>
      </c>
      <c r="I13" s="37">
        <v>0</v>
      </c>
      <c r="J13" s="48" t="s">
        <v>241</v>
      </c>
    </row>
    <row r="14" spans="1:10" s="17" customFormat="1" ht="15" customHeight="1" x14ac:dyDescent="0.25">
      <c r="A14" s="36" t="s">
        <v>31</v>
      </c>
      <c r="B14" s="36" t="s">
        <v>32</v>
      </c>
      <c r="C14" s="38">
        <v>1</v>
      </c>
      <c r="D14" s="40">
        <v>0.5</v>
      </c>
      <c r="E14" s="38">
        <v>1</v>
      </c>
      <c r="F14" s="41">
        <v>2.5</v>
      </c>
      <c r="G14" s="37">
        <v>0</v>
      </c>
      <c r="H14" s="37">
        <v>0</v>
      </c>
      <c r="I14" s="37">
        <v>0</v>
      </c>
      <c r="J14" s="47">
        <v>0</v>
      </c>
    </row>
    <row r="15" spans="1:10" s="17" customFormat="1" ht="15" customHeight="1" x14ac:dyDescent="0.25">
      <c r="A15" s="36" t="s">
        <v>35</v>
      </c>
      <c r="B15" s="36" t="s">
        <v>36</v>
      </c>
      <c r="C15" s="37">
        <v>0</v>
      </c>
      <c r="D15" s="37">
        <v>0</v>
      </c>
      <c r="E15" s="37">
        <v>0</v>
      </c>
      <c r="F15" s="48" t="s">
        <v>241</v>
      </c>
      <c r="G15" s="37">
        <v>0</v>
      </c>
      <c r="H15" s="37">
        <v>0</v>
      </c>
      <c r="I15" s="37">
        <v>0</v>
      </c>
      <c r="J15" s="47">
        <v>0</v>
      </c>
    </row>
    <row r="16" spans="1:10" s="17" customFormat="1" ht="15" customHeight="1" x14ac:dyDescent="0.25">
      <c r="A16" s="36" t="s">
        <v>39</v>
      </c>
      <c r="B16" s="36" t="s">
        <v>40</v>
      </c>
      <c r="C16" s="40">
        <v>0.5</v>
      </c>
      <c r="D16" s="40">
        <v>0.5</v>
      </c>
      <c r="E16" s="38">
        <v>1</v>
      </c>
      <c r="F16" s="39">
        <v>2</v>
      </c>
      <c r="G16" s="37">
        <v>0</v>
      </c>
      <c r="H16" s="37">
        <v>0</v>
      </c>
      <c r="I16" s="37">
        <v>0</v>
      </c>
      <c r="J16" s="47">
        <v>0</v>
      </c>
    </row>
    <row r="17" spans="1:10" s="17" customFormat="1" ht="15" customHeight="1" x14ac:dyDescent="0.25">
      <c r="A17" s="36" t="s">
        <v>45</v>
      </c>
      <c r="B17" s="36" t="s">
        <v>46</v>
      </c>
      <c r="C17" s="38">
        <v>1</v>
      </c>
      <c r="D17" s="37">
        <v>0</v>
      </c>
      <c r="E17" s="37">
        <v>0</v>
      </c>
      <c r="F17" s="39">
        <v>1</v>
      </c>
      <c r="G17" s="37">
        <v>0</v>
      </c>
      <c r="H17" s="38">
        <v>2</v>
      </c>
      <c r="I17" s="37">
        <v>0</v>
      </c>
      <c r="J17" s="39">
        <v>2</v>
      </c>
    </row>
    <row r="18" spans="1:10" s="17" customFormat="1" ht="15" customHeight="1" x14ac:dyDescent="0.25">
      <c r="A18" s="36" t="s">
        <v>47</v>
      </c>
      <c r="B18" s="36" t="s">
        <v>48</v>
      </c>
      <c r="C18" s="38">
        <v>1</v>
      </c>
      <c r="D18" s="37">
        <v>0</v>
      </c>
      <c r="E18" s="38">
        <v>1</v>
      </c>
      <c r="F18" s="39">
        <v>2</v>
      </c>
      <c r="G18" s="37">
        <v>0</v>
      </c>
      <c r="H18" s="37">
        <v>0</v>
      </c>
      <c r="I18" s="37">
        <v>0</v>
      </c>
      <c r="J18" s="47">
        <v>0</v>
      </c>
    </row>
    <row r="19" spans="1:10" s="17" customFormat="1" ht="15" customHeight="1" x14ac:dyDescent="0.25">
      <c r="A19" s="36" t="s">
        <v>49</v>
      </c>
      <c r="B19" s="36" t="s">
        <v>50</v>
      </c>
      <c r="C19" s="37">
        <v>0</v>
      </c>
      <c r="D19" s="40">
        <v>0.5</v>
      </c>
      <c r="E19" s="38">
        <v>1</v>
      </c>
      <c r="F19" s="41">
        <v>1.5</v>
      </c>
      <c r="G19" s="37">
        <v>0</v>
      </c>
      <c r="H19" s="37">
        <v>0</v>
      </c>
      <c r="I19" s="37">
        <v>0</v>
      </c>
      <c r="J19" s="47">
        <v>0</v>
      </c>
    </row>
    <row r="20" spans="1:10" s="17" customFormat="1" ht="15" customHeight="1" x14ac:dyDescent="0.25">
      <c r="A20" s="36" t="s">
        <v>53</v>
      </c>
      <c r="B20" s="36" t="s">
        <v>54</v>
      </c>
      <c r="C20" s="37">
        <v>0</v>
      </c>
      <c r="D20" s="40">
        <v>0.5</v>
      </c>
      <c r="E20" s="37">
        <v>0</v>
      </c>
      <c r="F20" s="41">
        <v>0.5</v>
      </c>
      <c r="G20" s="37">
        <v>0</v>
      </c>
      <c r="H20" s="37">
        <v>0</v>
      </c>
      <c r="I20" s="37">
        <v>0</v>
      </c>
      <c r="J20" s="47">
        <v>0</v>
      </c>
    </row>
    <row r="21" spans="1:10" s="17" customFormat="1" ht="15" customHeight="1" x14ac:dyDescent="0.25">
      <c r="A21" s="36" t="s">
        <v>55</v>
      </c>
      <c r="B21" s="36" t="s">
        <v>56</v>
      </c>
      <c r="C21" s="37">
        <v>0</v>
      </c>
      <c r="D21" s="40">
        <v>0.5</v>
      </c>
      <c r="E21" s="37">
        <v>0</v>
      </c>
      <c r="F21" s="41">
        <v>0.5</v>
      </c>
      <c r="G21" s="37">
        <v>0</v>
      </c>
      <c r="H21" s="37">
        <v>0</v>
      </c>
      <c r="I21" s="37">
        <v>0</v>
      </c>
      <c r="J21" s="47">
        <v>0</v>
      </c>
    </row>
    <row r="22" spans="1:10" s="17" customFormat="1" ht="15" customHeight="1" x14ac:dyDescent="0.25">
      <c r="A22" s="36" t="s">
        <v>57</v>
      </c>
      <c r="B22" s="36" t="s">
        <v>58</v>
      </c>
      <c r="C22" s="38">
        <v>1</v>
      </c>
      <c r="D22" s="40">
        <v>0.5</v>
      </c>
      <c r="E22" s="38">
        <v>1</v>
      </c>
      <c r="F22" s="41">
        <v>2.5</v>
      </c>
      <c r="G22" s="37">
        <v>0</v>
      </c>
      <c r="H22" s="37">
        <v>0</v>
      </c>
      <c r="I22" s="37">
        <v>0</v>
      </c>
      <c r="J22" s="47">
        <v>0</v>
      </c>
    </row>
    <row r="23" spans="1:10" s="17" customFormat="1" ht="15" customHeight="1" x14ac:dyDescent="0.25">
      <c r="A23" s="36" t="s">
        <v>59</v>
      </c>
      <c r="B23" s="36" t="s">
        <v>60</v>
      </c>
      <c r="C23" s="37">
        <v>0</v>
      </c>
      <c r="D23" s="37">
        <v>0</v>
      </c>
      <c r="E23" s="37">
        <v>0</v>
      </c>
      <c r="F23" s="47">
        <v>0</v>
      </c>
      <c r="G23" s="37">
        <v>0</v>
      </c>
      <c r="H23" s="37">
        <v>0</v>
      </c>
      <c r="I23" s="37">
        <v>0</v>
      </c>
      <c r="J23" s="47">
        <v>0</v>
      </c>
    </row>
    <row r="24" spans="1:10" s="17" customFormat="1" ht="15" customHeight="1" x14ac:dyDescent="0.25">
      <c r="A24" s="36" t="s">
        <v>61</v>
      </c>
      <c r="B24" s="36" t="s">
        <v>62</v>
      </c>
      <c r="C24" s="40">
        <v>0.5</v>
      </c>
      <c r="D24" s="37">
        <v>0</v>
      </c>
      <c r="E24" s="37">
        <v>0</v>
      </c>
      <c r="F24" s="41">
        <v>0.5</v>
      </c>
      <c r="G24" s="37">
        <v>0</v>
      </c>
      <c r="H24" s="37">
        <v>0</v>
      </c>
      <c r="I24" s="37">
        <v>0</v>
      </c>
      <c r="J24" s="47">
        <v>0</v>
      </c>
    </row>
    <row r="25" spans="1:10" s="17" customFormat="1" ht="15" customHeight="1" x14ac:dyDescent="0.25">
      <c r="A25" s="36" t="s">
        <v>63</v>
      </c>
      <c r="B25" s="36" t="s">
        <v>64</v>
      </c>
      <c r="C25" s="38">
        <v>1</v>
      </c>
      <c r="D25" s="37">
        <v>0</v>
      </c>
      <c r="E25" s="38">
        <v>1</v>
      </c>
      <c r="F25" s="39">
        <v>2</v>
      </c>
      <c r="G25" s="37">
        <v>0</v>
      </c>
      <c r="H25" s="37">
        <v>0</v>
      </c>
      <c r="I25" s="37">
        <v>0</v>
      </c>
      <c r="J25" s="47">
        <v>0</v>
      </c>
    </row>
    <row r="26" spans="1:10" s="17" customFormat="1" ht="15" customHeight="1" x14ac:dyDescent="0.25">
      <c r="A26" s="36" t="s">
        <v>65</v>
      </c>
      <c r="B26" s="36" t="s">
        <v>66</v>
      </c>
      <c r="C26" s="38">
        <v>1</v>
      </c>
      <c r="D26" s="37">
        <v>0</v>
      </c>
      <c r="E26" s="37">
        <v>0</v>
      </c>
      <c r="F26" s="39">
        <v>1</v>
      </c>
      <c r="G26" s="37">
        <v>0</v>
      </c>
      <c r="H26" s="37">
        <v>0</v>
      </c>
      <c r="I26" s="37">
        <v>0</v>
      </c>
      <c r="J26" s="47">
        <v>0</v>
      </c>
    </row>
    <row r="27" spans="1:10" s="17" customFormat="1" ht="15" customHeight="1" x14ac:dyDescent="0.25">
      <c r="A27" s="36" t="s">
        <v>67</v>
      </c>
      <c r="B27" s="36" t="s">
        <v>68</v>
      </c>
      <c r="C27" s="38">
        <v>1</v>
      </c>
      <c r="D27" s="40">
        <v>0.5</v>
      </c>
      <c r="E27" s="37">
        <v>0</v>
      </c>
      <c r="F27" s="41">
        <v>1.5</v>
      </c>
      <c r="G27" s="37">
        <v>0</v>
      </c>
      <c r="H27" s="37">
        <v>0</v>
      </c>
      <c r="I27" s="37">
        <v>0</v>
      </c>
      <c r="J27" s="47">
        <v>0</v>
      </c>
    </row>
    <row r="28" spans="1:10" s="17" customFormat="1" ht="15" customHeight="1" x14ac:dyDescent="0.25">
      <c r="A28" s="36" t="s">
        <v>69</v>
      </c>
      <c r="B28" s="36" t="s">
        <v>70</v>
      </c>
      <c r="C28" s="38">
        <v>1</v>
      </c>
      <c r="D28" s="37">
        <v>0</v>
      </c>
      <c r="E28" s="37">
        <v>0</v>
      </c>
      <c r="F28" s="39">
        <v>1</v>
      </c>
      <c r="G28" s="37">
        <v>0</v>
      </c>
      <c r="H28" s="37">
        <v>0</v>
      </c>
      <c r="I28" s="37">
        <v>0</v>
      </c>
      <c r="J28" s="47">
        <v>0</v>
      </c>
    </row>
    <row r="29" spans="1:10" s="17" customFormat="1" ht="15" customHeight="1" x14ac:dyDescent="0.25">
      <c r="A29" s="36" t="s">
        <v>71</v>
      </c>
      <c r="B29" s="36" t="s">
        <v>72</v>
      </c>
      <c r="C29" s="37">
        <v>0</v>
      </c>
      <c r="D29" s="37">
        <v>0</v>
      </c>
      <c r="E29" s="37">
        <v>0</v>
      </c>
      <c r="F29" s="47">
        <v>0</v>
      </c>
      <c r="G29" s="37">
        <v>0</v>
      </c>
      <c r="H29" s="37">
        <v>0</v>
      </c>
      <c r="I29" s="37">
        <v>0</v>
      </c>
      <c r="J29" s="47">
        <v>0</v>
      </c>
    </row>
    <row r="30" spans="1:10" s="17" customFormat="1" ht="15" customHeight="1" x14ac:dyDescent="0.25">
      <c r="A30" s="36" t="s">
        <v>73</v>
      </c>
      <c r="B30" s="36" t="s">
        <v>74</v>
      </c>
      <c r="C30" s="38">
        <v>1</v>
      </c>
      <c r="D30" s="37">
        <v>0</v>
      </c>
      <c r="E30" s="38">
        <v>1</v>
      </c>
      <c r="F30" s="39">
        <v>2</v>
      </c>
      <c r="G30" s="37">
        <v>0</v>
      </c>
      <c r="H30" s="38">
        <v>2</v>
      </c>
      <c r="I30" s="37">
        <v>0</v>
      </c>
      <c r="J30" s="39">
        <v>2</v>
      </c>
    </row>
    <row r="31" spans="1:10" s="17" customFormat="1" ht="15" customHeight="1" x14ac:dyDescent="0.25">
      <c r="A31" s="36" t="s">
        <v>75</v>
      </c>
      <c r="B31" s="36" t="s">
        <v>76</v>
      </c>
      <c r="C31" s="37">
        <v>0</v>
      </c>
      <c r="D31" s="37">
        <v>0</v>
      </c>
      <c r="E31" s="38">
        <v>1</v>
      </c>
      <c r="F31" s="39">
        <v>1</v>
      </c>
      <c r="G31" s="37">
        <v>0</v>
      </c>
      <c r="H31" s="37">
        <v>0</v>
      </c>
      <c r="I31" s="37">
        <v>0</v>
      </c>
      <c r="J31" s="47">
        <v>0</v>
      </c>
    </row>
    <row r="32" spans="1:10" s="17" customFormat="1" ht="15" customHeight="1" x14ac:dyDescent="0.25">
      <c r="A32" s="36" t="s">
        <v>77</v>
      </c>
      <c r="B32" s="36" t="s">
        <v>78</v>
      </c>
      <c r="C32" s="38">
        <v>1</v>
      </c>
      <c r="D32" s="37">
        <v>0</v>
      </c>
      <c r="E32" s="37">
        <v>0</v>
      </c>
      <c r="F32" s="39">
        <v>1</v>
      </c>
      <c r="G32" s="37">
        <v>0</v>
      </c>
      <c r="H32" s="37">
        <v>0</v>
      </c>
      <c r="I32" s="37">
        <v>0</v>
      </c>
      <c r="J32" s="47">
        <v>0</v>
      </c>
    </row>
    <row r="33" spans="1:10" s="17" customFormat="1" ht="15" customHeight="1" x14ac:dyDescent="0.25">
      <c r="A33" s="36" t="s">
        <v>79</v>
      </c>
      <c r="B33" s="36" t="s">
        <v>80</v>
      </c>
      <c r="C33" s="37">
        <v>0</v>
      </c>
      <c r="D33" s="40">
        <v>0.5</v>
      </c>
      <c r="E33" s="37">
        <v>0</v>
      </c>
      <c r="F33" s="41">
        <v>0.5</v>
      </c>
      <c r="G33" s="37">
        <v>0</v>
      </c>
      <c r="H33" s="37">
        <v>0</v>
      </c>
      <c r="I33" s="37">
        <v>0</v>
      </c>
      <c r="J33" s="47">
        <v>0</v>
      </c>
    </row>
    <row r="34" spans="1:10" s="17" customFormat="1" ht="15" customHeight="1" x14ac:dyDescent="0.25">
      <c r="A34" s="36" t="s">
        <v>81</v>
      </c>
      <c r="B34" s="36" t="s">
        <v>82</v>
      </c>
      <c r="C34" s="40">
        <v>0.5</v>
      </c>
      <c r="D34" s="37">
        <v>0</v>
      </c>
      <c r="E34" s="37">
        <v>0</v>
      </c>
      <c r="F34" s="41">
        <v>0.5</v>
      </c>
      <c r="G34" s="37">
        <v>0</v>
      </c>
      <c r="H34" s="37">
        <v>0</v>
      </c>
      <c r="I34" s="37">
        <v>0</v>
      </c>
      <c r="J34" s="47">
        <v>0</v>
      </c>
    </row>
    <row r="35" spans="1:10" s="17" customFormat="1" ht="15" customHeight="1" x14ac:dyDescent="0.25">
      <c r="A35" s="36" t="s">
        <v>83</v>
      </c>
      <c r="B35" s="36" t="s">
        <v>84</v>
      </c>
      <c r="C35" s="38">
        <v>1</v>
      </c>
      <c r="D35" s="40">
        <v>0.5</v>
      </c>
      <c r="E35" s="38">
        <v>1</v>
      </c>
      <c r="F35" s="41">
        <v>2.5</v>
      </c>
      <c r="G35" s="37">
        <v>0</v>
      </c>
      <c r="H35" s="37">
        <v>0</v>
      </c>
      <c r="I35" s="37">
        <v>0</v>
      </c>
      <c r="J35" s="47">
        <v>0</v>
      </c>
    </row>
    <row r="36" spans="1:10" s="17" customFormat="1" ht="15" customHeight="1" x14ac:dyDescent="0.25">
      <c r="A36" s="36" t="s">
        <v>85</v>
      </c>
      <c r="B36" s="36" t="s">
        <v>86</v>
      </c>
      <c r="C36" s="40">
        <v>0.5</v>
      </c>
      <c r="D36" s="37">
        <v>0</v>
      </c>
      <c r="E36" s="40">
        <v>0.5</v>
      </c>
      <c r="F36" s="39">
        <v>1</v>
      </c>
      <c r="G36" s="37">
        <v>0</v>
      </c>
      <c r="H36" s="37">
        <v>0</v>
      </c>
      <c r="I36" s="37">
        <v>0</v>
      </c>
      <c r="J36" s="47">
        <v>0</v>
      </c>
    </row>
    <row r="37" spans="1:10" s="17" customFormat="1" ht="15" customHeight="1" x14ac:dyDescent="0.25">
      <c r="A37" s="36" t="s">
        <v>87</v>
      </c>
      <c r="B37" s="36" t="s">
        <v>88</v>
      </c>
      <c r="C37" s="37">
        <v>0</v>
      </c>
      <c r="D37" s="40">
        <v>0.5</v>
      </c>
      <c r="E37" s="40">
        <v>0.5</v>
      </c>
      <c r="F37" s="39">
        <v>1</v>
      </c>
      <c r="G37" s="37">
        <v>0</v>
      </c>
      <c r="H37" s="37">
        <v>0</v>
      </c>
      <c r="I37" s="37">
        <v>0</v>
      </c>
      <c r="J37" s="47">
        <v>0</v>
      </c>
    </row>
    <row r="38" spans="1:10" s="17" customFormat="1" ht="15" customHeight="1" x14ac:dyDescent="0.25">
      <c r="A38" s="36" t="s">
        <v>89</v>
      </c>
      <c r="B38" s="36" t="s">
        <v>90</v>
      </c>
      <c r="C38" s="38">
        <v>1</v>
      </c>
      <c r="D38" s="37">
        <v>0</v>
      </c>
      <c r="E38" s="40">
        <v>0.5</v>
      </c>
      <c r="F38" s="41">
        <v>1.5</v>
      </c>
      <c r="G38" s="37">
        <v>0</v>
      </c>
      <c r="H38" s="37">
        <v>0</v>
      </c>
      <c r="I38" s="37">
        <v>0</v>
      </c>
      <c r="J38" s="47">
        <v>0</v>
      </c>
    </row>
    <row r="39" spans="1:10" s="17" customFormat="1" ht="15" customHeight="1" x14ac:dyDescent="0.25">
      <c r="A39" s="36" t="s">
        <v>91</v>
      </c>
      <c r="B39" s="36" t="s">
        <v>92</v>
      </c>
      <c r="C39" s="38">
        <v>1</v>
      </c>
      <c r="D39" s="37">
        <v>0</v>
      </c>
      <c r="E39" s="37">
        <v>0</v>
      </c>
      <c r="F39" s="39">
        <v>1</v>
      </c>
      <c r="G39" s="37">
        <v>0</v>
      </c>
      <c r="H39" s="37">
        <v>0</v>
      </c>
      <c r="I39" s="37">
        <v>0</v>
      </c>
      <c r="J39" s="47">
        <v>0</v>
      </c>
    </row>
    <row r="40" spans="1:10" s="17" customFormat="1" ht="15" customHeight="1" x14ac:dyDescent="0.25">
      <c r="A40" s="36" t="s">
        <v>93</v>
      </c>
      <c r="B40" s="36" t="s">
        <v>94</v>
      </c>
      <c r="C40" s="37">
        <v>0</v>
      </c>
      <c r="D40" s="37">
        <v>0</v>
      </c>
      <c r="E40" s="38">
        <v>1</v>
      </c>
      <c r="F40" s="39">
        <v>1</v>
      </c>
      <c r="G40" s="37">
        <v>0</v>
      </c>
      <c r="H40" s="37">
        <v>0</v>
      </c>
      <c r="I40" s="37">
        <v>0</v>
      </c>
      <c r="J40" s="47">
        <v>0</v>
      </c>
    </row>
    <row r="41" spans="1:10" s="17" customFormat="1" ht="15" customHeight="1" x14ac:dyDescent="0.25">
      <c r="A41" s="36" t="s">
        <v>95</v>
      </c>
      <c r="B41" s="36" t="s">
        <v>96</v>
      </c>
      <c r="C41" s="38">
        <v>1</v>
      </c>
      <c r="D41" s="38">
        <v>1</v>
      </c>
      <c r="E41" s="38">
        <v>1</v>
      </c>
      <c r="F41" s="39">
        <v>3</v>
      </c>
      <c r="G41" s="37">
        <v>0</v>
      </c>
      <c r="H41" s="37">
        <v>0</v>
      </c>
      <c r="I41" s="37">
        <v>0</v>
      </c>
      <c r="J41" s="47">
        <v>0</v>
      </c>
    </row>
    <row r="42" spans="1:10" s="17" customFormat="1" ht="15" customHeight="1" x14ac:dyDescent="0.25">
      <c r="A42" s="36" t="s">
        <v>97</v>
      </c>
      <c r="B42" s="36" t="s">
        <v>98</v>
      </c>
      <c r="C42" s="40">
        <v>0.5</v>
      </c>
      <c r="D42" s="40">
        <v>0.5</v>
      </c>
      <c r="E42" s="37">
        <v>0</v>
      </c>
      <c r="F42" s="39">
        <v>1</v>
      </c>
      <c r="G42" s="37">
        <v>0</v>
      </c>
      <c r="H42" s="37">
        <v>0</v>
      </c>
      <c r="I42" s="37">
        <v>0</v>
      </c>
      <c r="J42" s="47">
        <v>0</v>
      </c>
    </row>
    <row r="43" spans="1:10" s="17" customFormat="1" ht="15" customHeight="1" x14ac:dyDescent="0.25">
      <c r="A43" s="36" t="s">
        <v>99</v>
      </c>
      <c r="B43" s="36" t="s">
        <v>100</v>
      </c>
      <c r="C43" s="37">
        <v>0</v>
      </c>
      <c r="D43" s="37">
        <v>0</v>
      </c>
      <c r="E43" s="37">
        <v>0</v>
      </c>
      <c r="F43" s="47">
        <v>0</v>
      </c>
      <c r="G43" s="37">
        <v>0</v>
      </c>
      <c r="H43" s="37">
        <v>0</v>
      </c>
      <c r="I43" s="37">
        <v>0</v>
      </c>
      <c r="J43" s="47">
        <v>0</v>
      </c>
    </row>
    <row r="44" spans="1:10" s="17" customFormat="1" ht="15" customHeight="1" x14ac:dyDescent="0.25">
      <c r="A44" s="36" t="s">
        <v>101</v>
      </c>
      <c r="B44" s="36" t="s">
        <v>102</v>
      </c>
      <c r="C44" s="37">
        <v>0</v>
      </c>
      <c r="D44" s="40">
        <v>0.5</v>
      </c>
      <c r="E44" s="38">
        <v>1</v>
      </c>
      <c r="F44" s="41">
        <v>1.5</v>
      </c>
      <c r="G44" s="37">
        <v>0</v>
      </c>
      <c r="H44" s="38">
        <v>2</v>
      </c>
      <c r="I44" s="37">
        <v>0</v>
      </c>
      <c r="J44" s="39">
        <v>2</v>
      </c>
    </row>
    <row r="45" spans="1:10" s="17" customFormat="1" ht="15" customHeight="1" x14ac:dyDescent="0.25">
      <c r="A45" s="36" t="s">
        <v>103</v>
      </c>
      <c r="B45" s="36" t="s">
        <v>104</v>
      </c>
      <c r="C45" s="37">
        <v>0</v>
      </c>
      <c r="D45" s="37">
        <v>0</v>
      </c>
      <c r="E45" s="37">
        <v>0</v>
      </c>
      <c r="F45" s="47">
        <v>0</v>
      </c>
      <c r="G45" s="37">
        <v>0</v>
      </c>
      <c r="H45" s="37">
        <v>0</v>
      </c>
      <c r="I45" s="37">
        <v>0</v>
      </c>
      <c r="J45" s="47">
        <v>0</v>
      </c>
    </row>
    <row r="46" spans="1:10" s="17" customFormat="1" ht="15" customHeight="1" x14ac:dyDescent="0.25">
      <c r="A46" s="36" t="s">
        <v>105</v>
      </c>
      <c r="B46" s="36" t="s">
        <v>106</v>
      </c>
      <c r="C46" s="37">
        <v>0</v>
      </c>
      <c r="D46" s="40">
        <v>0.5</v>
      </c>
      <c r="E46" s="38">
        <v>1</v>
      </c>
      <c r="F46" s="41">
        <v>1.5</v>
      </c>
      <c r="G46" s="37">
        <v>0</v>
      </c>
      <c r="H46" s="37">
        <v>0</v>
      </c>
      <c r="I46" s="37">
        <v>0</v>
      </c>
      <c r="J46" s="47">
        <v>0</v>
      </c>
    </row>
    <row r="47" spans="1:10" s="17" customFormat="1" ht="15" customHeight="1" x14ac:dyDescent="0.25">
      <c r="A47" s="36" t="s">
        <v>107</v>
      </c>
      <c r="B47" s="36" t="s">
        <v>108</v>
      </c>
      <c r="C47" s="37">
        <v>0</v>
      </c>
      <c r="D47" s="37">
        <v>0</v>
      </c>
      <c r="E47" s="37">
        <v>0</v>
      </c>
      <c r="F47" s="47">
        <v>0</v>
      </c>
      <c r="G47" s="37">
        <v>0</v>
      </c>
      <c r="H47" s="37">
        <v>0</v>
      </c>
      <c r="I47" s="37">
        <v>0</v>
      </c>
      <c r="J47" s="47">
        <v>0</v>
      </c>
    </row>
    <row r="48" spans="1:10" s="17" customFormat="1" ht="15" customHeight="1" x14ac:dyDescent="0.25">
      <c r="A48" s="36" t="s">
        <v>109</v>
      </c>
      <c r="B48" s="36" t="s">
        <v>110</v>
      </c>
      <c r="C48" s="37">
        <v>0</v>
      </c>
      <c r="D48" s="37">
        <v>0</v>
      </c>
      <c r="E48" s="37">
        <v>0</v>
      </c>
      <c r="F48" s="47">
        <v>0</v>
      </c>
      <c r="G48" s="37">
        <v>0</v>
      </c>
      <c r="H48" s="37">
        <v>0</v>
      </c>
      <c r="I48" s="37">
        <v>0</v>
      </c>
      <c r="J48" s="48" t="s">
        <v>241</v>
      </c>
    </row>
    <row r="49" spans="1:10" s="17" customFormat="1" ht="15" customHeight="1" x14ac:dyDescent="0.25">
      <c r="A49" s="36" t="s">
        <v>111</v>
      </c>
      <c r="B49" s="36" t="s">
        <v>112</v>
      </c>
      <c r="C49" s="37">
        <v>0</v>
      </c>
      <c r="D49" s="37">
        <v>0</v>
      </c>
      <c r="E49" s="37">
        <v>0</v>
      </c>
      <c r="F49" s="47">
        <v>0</v>
      </c>
      <c r="G49" s="37">
        <v>0</v>
      </c>
      <c r="H49" s="37">
        <v>0</v>
      </c>
      <c r="I49" s="37">
        <v>0</v>
      </c>
      <c r="J49" s="48" t="s">
        <v>241</v>
      </c>
    </row>
    <row r="50" spans="1:10" s="17" customFormat="1" ht="15" customHeight="1" x14ac:dyDescent="0.25">
      <c r="A50" s="36" t="s">
        <v>113</v>
      </c>
      <c r="B50" s="36" t="s">
        <v>114</v>
      </c>
      <c r="C50" s="37">
        <v>0</v>
      </c>
      <c r="D50" s="37">
        <v>0</v>
      </c>
      <c r="E50" s="37">
        <v>0</v>
      </c>
      <c r="F50" s="47">
        <v>0</v>
      </c>
      <c r="G50" s="37">
        <v>0</v>
      </c>
      <c r="H50" s="37">
        <v>0</v>
      </c>
      <c r="I50" s="37">
        <v>0</v>
      </c>
      <c r="J50" s="48" t="s">
        <v>241</v>
      </c>
    </row>
    <row r="51" spans="1:10" s="17" customFormat="1" ht="15" customHeight="1" x14ac:dyDescent="0.25">
      <c r="A51" s="36" t="s">
        <v>115</v>
      </c>
      <c r="B51" s="36" t="s">
        <v>116</v>
      </c>
      <c r="C51" s="37">
        <v>0</v>
      </c>
      <c r="D51" s="37">
        <v>0</v>
      </c>
      <c r="E51" s="37">
        <v>0</v>
      </c>
      <c r="F51" s="47">
        <v>0</v>
      </c>
      <c r="G51" s="37">
        <v>0</v>
      </c>
      <c r="H51" s="37">
        <v>0</v>
      </c>
      <c r="I51" s="37">
        <v>0</v>
      </c>
      <c r="J51" s="48" t="s">
        <v>241</v>
      </c>
    </row>
    <row r="52" spans="1:10" s="17" customFormat="1" ht="15" customHeight="1" x14ac:dyDescent="0.25">
      <c r="A52" s="36" t="s">
        <v>119</v>
      </c>
      <c r="B52" s="36" t="s">
        <v>120</v>
      </c>
      <c r="C52" s="37">
        <v>0</v>
      </c>
      <c r="D52" s="37">
        <v>0</v>
      </c>
      <c r="E52" s="37">
        <v>0</v>
      </c>
      <c r="F52" s="47">
        <v>0</v>
      </c>
      <c r="G52" s="37">
        <v>0</v>
      </c>
      <c r="H52" s="37">
        <v>0</v>
      </c>
      <c r="I52" s="37">
        <v>0</v>
      </c>
      <c r="J52" s="48" t="s">
        <v>241</v>
      </c>
    </row>
    <row r="53" spans="1:10" s="17" customFormat="1" ht="15" customHeight="1" x14ac:dyDescent="0.25">
      <c r="A53" s="36" t="s">
        <v>131</v>
      </c>
      <c r="B53" s="36" t="s">
        <v>132</v>
      </c>
      <c r="C53" s="37">
        <v>0</v>
      </c>
      <c r="D53" s="37">
        <v>0</v>
      </c>
      <c r="E53" s="37">
        <v>0</v>
      </c>
      <c r="F53" s="47">
        <v>0</v>
      </c>
      <c r="G53" s="37">
        <v>0</v>
      </c>
      <c r="H53" s="37">
        <v>0</v>
      </c>
      <c r="I53" s="37">
        <v>0</v>
      </c>
      <c r="J53" s="48" t="s">
        <v>241</v>
      </c>
    </row>
    <row r="54" spans="1:10" s="17" customFormat="1" ht="15" customHeight="1" x14ac:dyDescent="0.25">
      <c r="A54" s="36" t="s">
        <v>169</v>
      </c>
      <c r="B54" s="36" t="s">
        <v>170</v>
      </c>
      <c r="C54" s="37">
        <v>0</v>
      </c>
      <c r="D54" s="37">
        <v>0</v>
      </c>
      <c r="E54" s="37">
        <v>0</v>
      </c>
      <c r="F54" s="47">
        <v>0</v>
      </c>
      <c r="G54" s="37">
        <v>0</v>
      </c>
      <c r="H54" s="37">
        <v>0</v>
      </c>
      <c r="I54" s="37">
        <v>0</v>
      </c>
      <c r="J54" s="48" t="s">
        <v>241</v>
      </c>
    </row>
    <row r="55" spans="1:10" s="17" customFormat="1" ht="15" customHeight="1" x14ac:dyDescent="0.25">
      <c r="A55" s="36" t="s">
        <v>185</v>
      </c>
      <c r="B55" s="36" t="s">
        <v>186</v>
      </c>
      <c r="C55" s="37">
        <v>0</v>
      </c>
      <c r="D55" s="37">
        <v>0</v>
      </c>
      <c r="E55" s="38">
        <v>1</v>
      </c>
      <c r="F55" s="39">
        <v>1</v>
      </c>
      <c r="G55" s="37">
        <v>0</v>
      </c>
      <c r="H55" s="37">
        <v>0</v>
      </c>
      <c r="I55" s="37">
        <v>0</v>
      </c>
      <c r="J55" s="47">
        <v>0</v>
      </c>
    </row>
    <row r="56" spans="1:10" s="17" customFormat="1" ht="15" customHeight="1" x14ac:dyDescent="0.25">
      <c r="A56" s="36"/>
      <c r="B56" s="42" t="s">
        <v>187</v>
      </c>
      <c r="C56" s="44">
        <v>17.5</v>
      </c>
      <c r="D56" s="43">
        <v>8</v>
      </c>
      <c r="E56" s="44">
        <v>16.5</v>
      </c>
      <c r="F56" s="49">
        <v>42</v>
      </c>
      <c r="G56" s="50">
        <v>0</v>
      </c>
      <c r="H56" s="43">
        <v>6</v>
      </c>
      <c r="I56" s="50">
        <v>0</v>
      </c>
      <c r="J56" s="49">
        <v>6</v>
      </c>
    </row>
  </sheetData>
  <mergeCells count="10">
    <mergeCell ref="G1:J1"/>
    <mergeCell ref="A4:J4"/>
    <mergeCell ref="A6:A9"/>
    <mergeCell ref="B6:B8"/>
    <mergeCell ref="C6:F6"/>
    <mergeCell ref="G6:J6"/>
    <mergeCell ref="C7:E7"/>
    <mergeCell ref="F7:F9"/>
    <mergeCell ref="G7:I7"/>
    <mergeCell ref="J7:J9"/>
  </mergeCells>
  <pageMargins left="0.39370078740157483" right="0.39370078740157483" top="0.39370078740157483" bottom="0.39370078740157483" header="0" footer="0"/>
  <pageSetup scale="95" pageOrder="overThenDown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63"/>
  <sheetViews>
    <sheetView view="pageBreakPreview" zoomScale="60" zoomScaleNormal="100" workbookViewId="0">
      <selection activeCell="H1" sqref="H1:J1"/>
    </sheetView>
  </sheetViews>
  <sheetFormatPr defaultColWidth="10.33203125" defaultRowHeight="11.45" customHeight="1" x14ac:dyDescent="0.25"/>
  <cols>
    <col min="1" max="1" width="15.5" style="3" customWidth="1"/>
    <col min="2" max="2" width="41.6640625" style="3" customWidth="1"/>
    <col min="3" max="10" width="10.6640625" style="3" customWidth="1"/>
  </cols>
  <sheetData>
    <row r="1" spans="1:10" s="17" customFormat="1" ht="36.950000000000003" customHeight="1" x14ac:dyDescent="0.2">
      <c r="H1" s="137" t="s">
        <v>555</v>
      </c>
      <c r="I1" s="137"/>
      <c r="J1" s="137"/>
    </row>
    <row r="2" spans="1:10" s="2" customFormat="1" ht="15" customHeight="1" x14ac:dyDescent="0.25">
      <c r="J2" s="18" t="s">
        <v>218</v>
      </c>
    </row>
    <row r="3" spans="1:10" s="5" customFormat="1" ht="66" customHeight="1" x14ac:dyDescent="0.3">
      <c r="A3" s="52" t="s">
        <v>242</v>
      </c>
      <c r="B3" s="51"/>
      <c r="C3" s="51"/>
      <c r="D3" s="51"/>
      <c r="E3" s="51"/>
      <c r="F3" s="51"/>
      <c r="G3" s="51"/>
      <c r="H3" s="51"/>
      <c r="I3" s="51"/>
      <c r="J3" s="51"/>
    </row>
    <row r="4" spans="1:10" s="27" customFormat="1" ht="15" customHeight="1" x14ac:dyDescent="0.25">
      <c r="A4" s="138" t="s">
        <v>2</v>
      </c>
      <c r="B4" s="138"/>
      <c r="C4" s="138"/>
      <c r="D4" s="138"/>
      <c r="E4" s="138"/>
      <c r="F4" s="138"/>
      <c r="G4" s="138"/>
      <c r="H4" s="138"/>
      <c r="I4" s="138"/>
      <c r="J4" s="138"/>
    </row>
    <row r="6" spans="1:10" s="31" customFormat="1" ht="45.95" customHeight="1" x14ac:dyDescent="0.2">
      <c r="A6" s="154" t="s">
        <v>3</v>
      </c>
      <c r="B6" s="143" t="s">
        <v>220</v>
      </c>
      <c r="C6" s="157" t="s">
        <v>243</v>
      </c>
      <c r="D6" s="157"/>
      <c r="E6" s="157"/>
      <c r="F6" s="157"/>
      <c r="G6" s="157"/>
      <c r="H6" s="157"/>
      <c r="I6" s="157"/>
      <c r="J6" s="157"/>
    </row>
    <row r="7" spans="1:10" s="31" customFormat="1" ht="29.1" customHeight="1" x14ac:dyDescent="0.2">
      <c r="A7" s="155"/>
      <c r="B7" s="149"/>
      <c r="C7" s="150" t="s">
        <v>222</v>
      </c>
      <c r="D7" s="150"/>
      <c r="E7" s="150"/>
      <c r="F7" s="150"/>
      <c r="G7" s="150"/>
      <c r="H7" s="150"/>
      <c r="I7" s="150"/>
      <c r="J7" s="151" t="s">
        <v>223</v>
      </c>
    </row>
    <row r="8" spans="1:10" s="31" customFormat="1" ht="30.95" customHeight="1" x14ac:dyDescent="0.2">
      <c r="A8" s="155"/>
      <c r="B8" s="144"/>
      <c r="C8" s="32" t="s">
        <v>244</v>
      </c>
      <c r="D8" s="32" t="s">
        <v>245</v>
      </c>
      <c r="E8" s="32" t="s">
        <v>246</v>
      </c>
      <c r="F8" s="32" t="s">
        <v>247</v>
      </c>
      <c r="G8" s="32" t="s">
        <v>248</v>
      </c>
      <c r="H8" s="32" t="s">
        <v>249</v>
      </c>
      <c r="I8" s="32" t="s">
        <v>250</v>
      </c>
      <c r="J8" s="152"/>
    </row>
    <row r="9" spans="1:10" s="31" customFormat="1" ht="30.95" customHeight="1" x14ac:dyDescent="0.2">
      <c r="A9" s="156"/>
      <c r="B9" s="46" t="s">
        <v>228</v>
      </c>
      <c r="C9" s="54" t="s">
        <v>239</v>
      </c>
      <c r="D9" s="54" t="s">
        <v>239</v>
      </c>
      <c r="E9" s="54" t="s">
        <v>239</v>
      </c>
      <c r="F9" s="54" t="s">
        <v>239</v>
      </c>
      <c r="G9" s="54" t="s">
        <v>240</v>
      </c>
      <c r="H9" s="54" t="s">
        <v>239</v>
      </c>
      <c r="I9" s="54" t="s">
        <v>229</v>
      </c>
      <c r="J9" s="153"/>
    </row>
    <row r="10" spans="1:10" s="17" customFormat="1" ht="15" customHeight="1" x14ac:dyDescent="0.25">
      <c r="A10" s="36" t="s">
        <v>11</v>
      </c>
      <c r="B10" s="36" t="s">
        <v>12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48" t="s">
        <v>241</v>
      </c>
    </row>
    <row r="11" spans="1:10" s="17" customFormat="1" ht="15" customHeight="1" x14ac:dyDescent="0.25">
      <c r="A11" s="36" t="s">
        <v>13</v>
      </c>
      <c r="B11" s="36" t="s">
        <v>14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48" t="s">
        <v>241</v>
      </c>
    </row>
    <row r="12" spans="1:10" s="17" customFormat="1" ht="15" customHeight="1" x14ac:dyDescent="0.25">
      <c r="A12" s="36" t="s">
        <v>17</v>
      </c>
      <c r="B12" s="36" t="s">
        <v>18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8">
        <v>3</v>
      </c>
      <c r="J12" s="39">
        <v>3</v>
      </c>
    </row>
    <row r="13" spans="1:10" s="17" customFormat="1" ht="15" customHeight="1" x14ac:dyDescent="0.25">
      <c r="A13" s="36" t="s">
        <v>19</v>
      </c>
      <c r="B13" s="36" t="s">
        <v>20</v>
      </c>
      <c r="C13" s="37">
        <v>0</v>
      </c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8">
        <v>3</v>
      </c>
      <c r="J13" s="39">
        <v>3</v>
      </c>
    </row>
    <row r="14" spans="1:10" s="17" customFormat="1" ht="15" customHeight="1" x14ac:dyDescent="0.25">
      <c r="A14" s="36" t="s">
        <v>21</v>
      </c>
      <c r="B14" s="36" t="s">
        <v>22</v>
      </c>
      <c r="C14" s="37">
        <v>0</v>
      </c>
      <c r="D14" s="37">
        <v>0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48" t="s">
        <v>241</v>
      </c>
    </row>
    <row r="15" spans="1:10" s="17" customFormat="1" ht="15" customHeight="1" x14ac:dyDescent="0.25">
      <c r="A15" s="36" t="s">
        <v>23</v>
      </c>
      <c r="B15" s="36" t="s">
        <v>24</v>
      </c>
      <c r="C15" s="38">
        <v>1</v>
      </c>
      <c r="D15" s="40">
        <v>0.5</v>
      </c>
      <c r="E15" s="40">
        <v>0.5</v>
      </c>
      <c r="F15" s="40">
        <v>0.5</v>
      </c>
      <c r="G15" s="38">
        <v>1</v>
      </c>
      <c r="H15" s="40">
        <v>0.5</v>
      </c>
      <c r="I15" s="40">
        <v>0.5</v>
      </c>
      <c r="J15" s="41">
        <v>4.5</v>
      </c>
    </row>
    <row r="16" spans="1:10" s="17" customFormat="1" ht="15" customHeight="1" x14ac:dyDescent="0.25">
      <c r="A16" s="36" t="s">
        <v>27</v>
      </c>
      <c r="B16" s="36" t="s">
        <v>28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48" t="s">
        <v>241</v>
      </c>
    </row>
    <row r="17" spans="1:10" s="17" customFormat="1" ht="15" customHeight="1" x14ac:dyDescent="0.25">
      <c r="A17" s="36" t="s">
        <v>29</v>
      </c>
      <c r="B17" s="36" t="s">
        <v>30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48" t="s">
        <v>241</v>
      </c>
    </row>
    <row r="18" spans="1:10" s="17" customFormat="1" ht="15" customHeight="1" x14ac:dyDescent="0.25">
      <c r="A18" s="36" t="s">
        <v>33</v>
      </c>
      <c r="B18" s="36" t="s">
        <v>34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48" t="s">
        <v>241</v>
      </c>
    </row>
    <row r="19" spans="1:10" s="17" customFormat="1" ht="15" customHeight="1" x14ac:dyDescent="0.25">
      <c r="A19" s="36" t="s">
        <v>35</v>
      </c>
      <c r="B19" s="36" t="s">
        <v>36</v>
      </c>
      <c r="C19" s="38">
        <v>1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8">
        <v>3</v>
      </c>
      <c r="J19" s="39">
        <v>4</v>
      </c>
    </row>
    <row r="20" spans="1:10" s="17" customFormat="1" ht="15" customHeight="1" x14ac:dyDescent="0.25">
      <c r="A20" s="36" t="s">
        <v>39</v>
      </c>
      <c r="B20" s="36" t="s">
        <v>40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48" t="s">
        <v>241</v>
      </c>
    </row>
    <row r="21" spans="1:10" s="17" customFormat="1" ht="15" customHeight="1" x14ac:dyDescent="0.25">
      <c r="A21" s="36" t="s">
        <v>41</v>
      </c>
      <c r="B21" s="36" t="s">
        <v>42</v>
      </c>
      <c r="C21" s="37">
        <v>0</v>
      </c>
      <c r="D21" s="37">
        <v>0</v>
      </c>
      <c r="E21" s="40">
        <v>0.5</v>
      </c>
      <c r="F21" s="40">
        <v>0.5</v>
      </c>
      <c r="G21" s="38">
        <v>2</v>
      </c>
      <c r="H21" s="40">
        <v>0.5</v>
      </c>
      <c r="I21" s="38">
        <v>3</v>
      </c>
      <c r="J21" s="41">
        <v>6.5</v>
      </c>
    </row>
    <row r="22" spans="1:10" s="17" customFormat="1" ht="15" customHeight="1" x14ac:dyDescent="0.25">
      <c r="A22" s="36" t="s">
        <v>45</v>
      </c>
      <c r="B22" s="36" t="s">
        <v>46</v>
      </c>
      <c r="C22" s="38">
        <v>1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8">
        <v>3</v>
      </c>
      <c r="J22" s="39">
        <v>4</v>
      </c>
    </row>
    <row r="23" spans="1:10" s="17" customFormat="1" ht="15" customHeight="1" x14ac:dyDescent="0.25">
      <c r="A23" s="36" t="s">
        <v>47</v>
      </c>
      <c r="B23" s="36" t="s">
        <v>48</v>
      </c>
      <c r="C23" s="37">
        <v>0</v>
      </c>
      <c r="D23" s="37">
        <v>0</v>
      </c>
      <c r="E23" s="37">
        <v>0</v>
      </c>
      <c r="F23" s="40">
        <v>0.5</v>
      </c>
      <c r="G23" s="38">
        <v>1</v>
      </c>
      <c r="H23" s="37">
        <v>0</v>
      </c>
      <c r="I23" s="37">
        <v>0</v>
      </c>
      <c r="J23" s="41">
        <v>1.5</v>
      </c>
    </row>
    <row r="24" spans="1:10" s="17" customFormat="1" ht="15" customHeight="1" x14ac:dyDescent="0.25">
      <c r="A24" s="36" t="s">
        <v>49</v>
      </c>
      <c r="B24" s="36" t="s">
        <v>50</v>
      </c>
      <c r="C24" s="40">
        <v>0.5</v>
      </c>
      <c r="D24" s="40">
        <v>0.5</v>
      </c>
      <c r="E24" s="37">
        <v>0</v>
      </c>
      <c r="F24" s="37">
        <v>0</v>
      </c>
      <c r="G24" s="38">
        <v>1</v>
      </c>
      <c r="H24" s="40">
        <v>0.5</v>
      </c>
      <c r="I24" s="38">
        <v>3</v>
      </c>
      <c r="J24" s="41">
        <v>5.5</v>
      </c>
    </row>
    <row r="25" spans="1:10" s="17" customFormat="1" ht="15" customHeight="1" x14ac:dyDescent="0.25">
      <c r="A25" s="36" t="s">
        <v>53</v>
      </c>
      <c r="B25" s="36" t="s">
        <v>54</v>
      </c>
      <c r="C25" s="38">
        <v>1</v>
      </c>
      <c r="D25" s="37">
        <v>0</v>
      </c>
      <c r="E25" s="37">
        <v>0</v>
      </c>
      <c r="F25" s="37">
        <v>0</v>
      </c>
      <c r="G25" s="37">
        <v>0</v>
      </c>
      <c r="H25" s="40">
        <v>0.5</v>
      </c>
      <c r="I25" s="40">
        <v>0.5</v>
      </c>
      <c r="J25" s="39">
        <v>2</v>
      </c>
    </row>
    <row r="26" spans="1:10" s="17" customFormat="1" ht="15" customHeight="1" x14ac:dyDescent="0.25">
      <c r="A26" s="36" t="s">
        <v>55</v>
      </c>
      <c r="B26" s="36" t="s">
        <v>56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40">
        <v>0.5</v>
      </c>
      <c r="I26" s="38">
        <v>3</v>
      </c>
      <c r="J26" s="41">
        <v>3.5</v>
      </c>
    </row>
    <row r="27" spans="1:10" s="17" customFormat="1" ht="15" customHeight="1" x14ac:dyDescent="0.25">
      <c r="A27" s="36" t="s">
        <v>57</v>
      </c>
      <c r="B27" s="36" t="s">
        <v>58</v>
      </c>
      <c r="C27" s="38">
        <v>1</v>
      </c>
      <c r="D27" s="37">
        <v>0</v>
      </c>
      <c r="E27" s="37">
        <v>0</v>
      </c>
      <c r="F27" s="40">
        <v>0.5</v>
      </c>
      <c r="G27" s="37">
        <v>0</v>
      </c>
      <c r="H27" s="40">
        <v>0.5</v>
      </c>
      <c r="I27" s="37">
        <v>0</v>
      </c>
      <c r="J27" s="39">
        <v>2</v>
      </c>
    </row>
    <row r="28" spans="1:10" s="17" customFormat="1" ht="15" customHeight="1" x14ac:dyDescent="0.25">
      <c r="A28" s="36" t="s">
        <v>59</v>
      </c>
      <c r="B28" s="36" t="s">
        <v>60</v>
      </c>
      <c r="C28" s="38">
        <v>1</v>
      </c>
      <c r="D28" s="37">
        <v>0</v>
      </c>
      <c r="E28" s="37">
        <v>0</v>
      </c>
      <c r="F28" s="40">
        <v>0.5</v>
      </c>
      <c r="G28" s="37">
        <v>0</v>
      </c>
      <c r="H28" s="40">
        <v>0.5</v>
      </c>
      <c r="I28" s="37">
        <v>0</v>
      </c>
      <c r="J28" s="39">
        <v>2</v>
      </c>
    </row>
    <row r="29" spans="1:10" s="17" customFormat="1" ht="15" customHeight="1" x14ac:dyDescent="0.25">
      <c r="A29" s="36" t="s">
        <v>61</v>
      </c>
      <c r="B29" s="36" t="s">
        <v>62</v>
      </c>
      <c r="C29" s="38">
        <v>1</v>
      </c>
      <c r="D29" s="37">
        <v>0</v>
      </c>
      <c r="E29" s="37">
        <v>0</v>
      </c>
      <c r="F29" s="40">
        <v>0.5</v>
      </c>
      <c r="G29" s="37">
        <v>0</v>
      </c>
      <c r="H29" s="37">
        <v>0</v>
      </c>
      <c r="I29" s="38">
        <v>3</v>
      </c>
      <c r="J29" s="41">
        <v>4.5</v>
      </c>
    </row>
    <row r="30" spans="1:10" s="17" customFormat="1" ht="15" customHeight="1" x14ac:dyDescent="0.25">
      <c r="A30" s="36" t="s">
        <v>63</v>
      </c>
      <c r="B30" s="36" t="s">
        <v>64</v>
      </c>
      <c r="C30" s="38">
        <v>1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9">
        <v>1</v>
      </c>
    </row>
    <row r="31" spans="1:10" s="17" customFormat="1" ht="15" customHeight="1" x14ac:dyDescent="0.25">
      <c r="A31" s="36" t="s">
        <v>65</v>
      </c>
      <c r="B31" s="36" t="s">
        <v>66</v>
      </c>
      <c r="C31" s="40">
        <v>0.5</v>
      </c>
      <c r="D31" s="40">
        <v>0.5</v>
      </c>
      <c r="E31" s="40">
        <v>0.5</v>
      </c>
      <c r="F31" s="40">
        <v>0.5</v>
      </c>
      <c r="G31" s="38">
        <v>2</v>
      </c>
      <c r="H31" s="40">
        <v>0.5</v>
      </c>
      <c r="I31" s="38">
        <v>3</v>
      </c>
      <c r="J31" s="41">
        <v>7.5</v>
      </c>
    </row>
    <row r="32" spans="1:10" s="17" customFormat="1" ht="15" customHeight="1" x14ac:dyDescent="0.25">
      <c r="A32" s="36" t="s">
        <v>67</v>
      </c>
      <c r="B32" s="36" t="s">
        <v>68</v>
      </c>
      <c r="C32" s="38">
        <v>1</v>
      </c>
      <c r="D32" s="40">
        <v>0.5</v>
      </c>
      <c r="E32" s="40">
        <v>0.5</v>
      </c>
      <c r="F32" s="40">
        <v>0.5</v>
      </c>
      <c r="G32" s="38">
        <v>2</v>
      </c>
      <c r="H32" s="40">
        <v>0.5</v>
      </c>
      <c r="I32" s="38">
        <v>3</v>
      </c>
      <c r="J32" s="39">
        <v>8</v>
      </c>
    </row>
    <row r="33" spans="1:10" s="17" customFormat="1" ht="15" customHeight="1" x14ac:dyDescent="0.25">
      <c r="A33" s="36" t="s">
        <v>69</v>
      </c>
      <c r="B33" s="36" t="s">
        <v>70</v>
      </c>
      <c r="C33" s="40">
        <v>0.5</v>
      </c>
      <c r="D33" s="37">
        <v>0</v>
      </c>
      <c r="E33" s="37">
        <v>0</v>
      </c>
      <c r="F33" s="40">
        <v>0.5</v>
      </c>
      <c r="G33" s="37">
        <v>0</v>
      </c>
      <c r="H33" s="37">
        <v>0</v>
      </c>
      <c r="I33" s="37">
        <v>0</v>
      </c>
      <c r="J33" s="39">
        <v>1</v>
      </c>
    </row>
    <row r="34" spans="1:10" s="17" customFormat="1" ht="15" customHeight="1" x14ac:dyDescent="0.25">
      <c r="A34" s="36" t="s">
        <v>71</v>
      </c>
      <c r="B34" s="36" t="s">
        <v>72</v>
      </c>
      <c r="C34" s="40">
        <v>0.5</v>
      </c>
      <c r="D34" s="40">
        <v>0.5</v>
      </c>
      <c r="E34" s="37">
        <v>0</v>
      </c>
      <c r="F34" s="37">
        <v>0</v>
      </c>
      <c r="G34" s="37">
        <v>0</v>
      </c>
      <c r="H34" s="37">
        <v>0</v>
      </c>
      <c r="I34" s="38">
        <v>3</v>
      </c>
      <c r="J34" s="39">
        <v>4</v>
      </c>
    </row>
    <row r="35" spans="1:10" s="17" customFormat="1" ht="15" customHeight="1" x14ac:dyDescent="0.25">
      <c r="A35" s="36" t="s">
        <v>73</v>
      </c>
      <c r="B35" s="36" t="s">
        <v>74</v>
      </c>
      <c r="C35" s="38">
        <v>1</v>
      </c>
      <c r="D35" s="40">
        <v>0.5</v>
      </c>
      <c r="E35" s="40">
        <v>0.5</v>
      </c>
      <c r="F35" s="37">
        <v>0</v>
      </c>
      <c r="G35" s="38">
        <v>2</v>
      </c>
      <c r="H35" s="37">
        <v>0</v>
      </c>
      <c r="I35" s="38">
        <v>1</v>
      </c>
      <c r="J35" s="39">
        <v>5</v>
      </c>
    </row>
    <row r="36" spans="1:10" s="17" customFormat="1" ht="15" customHeight="1" x14ac:dyDescent="0.25">
      <c r="A36" s="36" t="s">
        <v>75</v>
      </c>
      <c r="B36" s="36" t="s">
        <v>76</v>
      </c>
      <c r="C36" s="38">
        <v>1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9">
        <v>1</v>
      </c>
    </row>
    <row r="37" spans="1:10" s="17" customFormat="1" ht="15" customHeight="1" x14ac:dyDescent="0.25">
      <c r="A37" s="36" t="s">
        <v>77</v>
      </c>
      <c r="B37" s="36" t="s">
        <v>78</v>
      </c>
      <c r="C37" s="37">
        <v>0</v>
      </c>
      <c r="D37" s="37">
        <v>0</v>
      </c>
      <c r="E37" s="37">
        <v>0</v>
      </c>
      <c r="F37" s="37">
        <v>0</v>
      </c>
      <c r="G37" s="38">
        <v>1</v>
      </c>
      <c r="H37" s="40">
        <v>0.5</v>
      </c>
      <c r="I37" s="38">
        <v>3</v>
      </c>
      <c r="J37" s="41">
        <v>4.5</v>
      </c>
    </row>
    <row r="38" spans="1:10" s="17" customFormat="1" ht="15" customHeight="1" x14ac:dyDescent="0.25">
      <c r="A38" s="36" t="s">
        <v>79</v>
      </c>
      <c r="B38" s="36" t="s">
        <v>80</v>
      </c>
      <c r="C38" s="37">
        <v>0</v>
      </c>
      <c r="D38" s="37">
        <v>0</v>
      </c>
      <c r="E38" s="40">
        <v>0.5</v>
      </c>
      <c r="F38" s="37">
        <v>0</v>
      </c>
      <c r="G38" s="37">
        <v>0</v>
      </c>
      <c r="H38" s="37">
        <v>0</v>
      </c>
      <c r="I38" s="38">
        <v>1</v>
      </c>
      <c r="J38" s="41">
        <v>1.5</v>
      </c>
    </row>
    <row r="39" spans="1:10" s="17" customFormat="1" ht="15" customHeight="1" x14ac:dyDescent="0.25">
      <c r="A39" s="36" t="s">
        <v>81</v>
      </c>
      <c r="B39" s="36" t="s">
        <v>82</v>
      </c>
      <c r="C39" s="40">
        <v>0.5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41">
        <v>0.5</v>
      </c>
    </row>
    <row r="40" spans="1:10" s="17" customFormat="1" ht="15" customHeight="1" x14ac:dyDescent="0.25">
      <c r="A40" s="36" t="s">
        <v>83</v>
      </c>
      <c r="B40" s="36" t="s">
        <v>84</v>
      </c>
      <c r="C40" s="37">
        <v>0</v>
      </c>
      <c r="D40" s="40">
        <v>0.5</v>
      </c>
      <c r="E40" s="40">
        <v>0.5</v>
      </c>
      <c r="F40" s="40">
        <v>0.5</v>
      </c>
      <c r="G40" s="37">
        <v>0</v>
      </c>
      <c r="H40" s="37">
        <v>0</v>
      </c>
      <c r="I40" s="38">
        <v>3</v>
      </c>
      <c r="J40" s="41">
        <v>4.5</v>
      </c>
    </row>
    <row r="41" spans="1:10" s="17" customFormat="1" ht="15" customHeight="1" x14ac:dyDescent="0.25">
      <c r="A41" s="36" t="s">
        <v>85</v>
      </c>
      <c r="B41" s="36" t="s">
        <v>86</v>
      </c>
      <c r="C41" s="38">
        <v>1</v>
      </c>
      <c r="D41" s="37">
        <v>0</v>
      </c>
      <c r="E41" s="40">
        <v>0.5</v>
      </c>
      <c r="F41" s="40">
        <v>0.5</v>
      </c>
      <c r="G41" s="37">
        <v>0</v>
      </c>
      <c r="H41" s="40">
        <v>0.5</v>
      </c>
      <c r="I41" s="38">
        <v>3</v>
      </c>
      <c r="J41" s="41">
        <v>5.5</v>
      </c>
    </row>
    <row r="42" spans="1:10" s="17" customFormat="1" ht="15" customHeight="1" x14ac:dyDescent="0.25">
      <c r="A42" s="36" t="s">
        <v>87</v>
      </c>
      <c r="B42" s="36" t="s">
        <v>88</v>
      </c>
      <c r="C42" s="37">
        <v>0</v>
      </c>
      <c r="D42" s="37">
        <v>0</v>
      </c>
      <c r="E42" s="37">
        <v>0</v>
      </c>
      <c r="F42" s="40">
        <v>0.5</v>
      </c>
      <c r="G42" s="38">
        <v>1</v>
      </c>
      <c r="H42" s="40">
        <v>0.5</v>
      </c>
      <c r="I42" s="37">
        <v>0</v>
      </c>
      <c r="J42" s="39">
        <v>2</v>
      </c>
    </row>
    <row r="43" spans="1:10" s="17" customFormat="1" ht="15" customHeight="1" x14ac:dyDescent="0.25">
      <c r="A43" s="36" t="s">
        <v>89</v>
      </c>
      <c r="B43" s="36" t="s">
        <v>90</v>
      </c>
      <c r="C43" s="38">
        <v>1</v>
      </c>
      <c r="D43" s="37">
        <v>0</v>
      </c>
      <c r="E43" s="37">
        <v>0</v>
      </c>
      <c r="F43" s="37">
        <v>0</v>
      </c>
      <c r="G43" s="37">
        <v>0</v>
      </c>
      <c r="H43" s="40">
        <v>0.5</v>
      </c>
      <c r="I43" s="38">
        <v>3</v>
      </c>
      <c r="J43" s="41">
        <v>4.5</v>
      </c>
    </row>
    <row r="44" spans="1:10" s="17" customFormat="1" ht="15" customHeight="1" x14ac:dyDescent="0.25">
      <c r="A44" s="36" t="s">
        <v>91</v>
      </c>
      <c r="B44" s="36" t="s">
        <v>92</v>
      </c>
      <c r="C44" s="38">
        <v>1</v>
      </c>
      <c r="D44" s="37">
        <v>0</v>
      </c>
      <c r="E44" s="37">
        <v>0</v>
      </c>
      <c r="F44" s="40">
        <v>0.5</v>
      </c>
      <c r="G44" s="37">
        <v>0</v>
      </c>
      <c r="H44" s="37">
        <v>0</v>
      </c>
      <c r="I44" s="37">
        <v>0</v>
      </c>
      <c r="J44" s="41">
        <v>1.5</v>
      </c>
    </row>
    <row r="45" spans="1:10" s="17" customFormat="1" ht="15" customHeight="1" x14ac:dyDescent="0.25">
      <c r="A45" s="36" t="s">
        <v>93</v>
      </c>
      <c r="B45" s="36" t="s">
        <v>94</v>
      </c>
      <c r="C45" s="37">
        <v>0</v>
      </c>
      <c r="D45" s="40">
        <v>0.5</v>
      </c>
      <c r="E45" s="40">
        <v>0.5</v>
      </c>
      <c r="F45" s="38">
        <v>1</v>
      </c>
      <c r="G45" s="38">
        <v>1</v>
      </c>
      <c r="H45" s="40">
        <v>0.5</v>
      </c>
      <c r="I45" s="38">
        <v>3</v>
      </c>
      <c r="J45" s="41">
        <v>6.5</v>
      </c>
    </row>
    <row r="46" spans="1:10" s="17" customFormat="1" ht="15" customHeight="1" x14ac:dyDescent="0.25">
      <c r="A46" s="36" t="s">
        <v>95</v>
      </c>
      <c r="B46" s="36" t="s">
        <v>96</v>
      </c>
      <c r="C46" s="40">
        <v>0.5</v>
      </c>
      <c r="D46" s="40">
        <v>0.5</v>
      </c>
      <c r="E46" s="37">
        <v>0</v>
      </c>
      <c r="F46" s="40">
        <v>0.5</v>
      </c>
      <c r="G46" s="38">
        <v>1</v>
      </c>
      <c r="H46" s="40">
        <v>0.5</v>
      </c>
      <c r="I46" s="37">
        <v>0</v>
      </c>
      <c r="J46" s="39">
        <v>3</v>
      </c>
    </row>
    <row r="47" spans="1:10" s="17" customFormat="1" ht="15" customHeight="1" x14ac:dyDescent="0.25">
      <c r="A47" s="36" t="s">
        <v>97</v>
      </c>
      <c r="B47" s="36" t="s">
        <v>98</v>
      </c>
      <c r="C47" s="37">
        <v>0</v>
      </c>
      <c r="D47" s="40">
        <v>0.5</v>
      </c>
      <c r="E47" s="37">
        <v>0</v>
      </c>
      <c r="F47" s="40">
        <v>0.5</v>
      </c>
      <c r="G47" s="38">
        <v>1</v>
      </c>
      <c r="H47" s="40">
        <v>0.5</v>
      </c>
      <c r="I47" s="37">
        <v>0</v>
      </c>
      <c r="J47" s="41">
        <v>2.5</v>
      </c>
    </row>
    <row r="48" spans="1:10" s="17" customFormat="1" ht="15" customHeight="1" x14ac:dyDescent="0.25">
      <c r="A48" s="36" t="s">
        <v>99</v>
      </c>
      <c r="B48" s="36" t="s">
        <v>100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47">
        <v>0</v>
      </c>
    </row>
    <row r="49" spans="1:10" s="17" customFormat="1" ht="15" customHeight="1" x14ac:dyDescent="0.25">
      <c r="A49" s="36" t="s">
        <v>101</v>
      </c>
      <c r="B49" s="36" t="s">
        <v>102</v>
      </c>
      <c r="C49" s="37">
        <v>0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8">
        <v>3</v>
      </c>
      <c r="J49" s="39">
        <v>3</v>
      </c>
    </row>
    <row r="50" spans="1:10" s="17" customFormat="1" ht="15" customHeight="1" x14ac:dyDescent="0.25">
      <c r="A50" s="36" t="s">
        <v>103</v>
      </c>
      <c r="B50" s="36" t="s">
        <v>104</v>
      </c>
      <c r="C50" s="40">
        <v>0.5</v>
      </c>
      <c r="D50" s="40">
        <v>0.5</v>
      </c>
      <c r="E50" s="40">
        <v>0.5</v>
      </c>
      <c r="F50" s="40">
        <v>0.5</v>
      </c>
      <c r="G50" s="38">
        <v>1</v>
      </c>
      <c r="H50" s="40">
        <v>0.5</v>
      </c>
      <c r="I50" s="38">
        <v>3</v>
      </c>
      <c r="J50" s="41">
        <v>6.5</v>
      </c>
    </row>
    <row r="51" spans="1:10" s="17" customFormat="1" ht="15" customHeight="1" x14ac:dyDescent="0.25">
      <c r="A51" s="36" t="s">
        <v>105</v>
      </c>
      <c r="B51" s="36" t="s">
        <v>106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8">
        <v>1</v>
      </c>
      <c r="J51" s="39">
        <v>1</v>
      </c>
    </row>
    <row r="52" spans="1:10" s="17" customFormat="1" ht="15" customHeight="1" x14ac:dyDescent="0.25">
      <c r="A52" s="36" t="s">
        <v>107</v>
      </c>
      <c r="B52" s="36" t="s">
        <v>108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8">
        <v>3</v>
      </c>
      <c r="J52" s="39">
        <v>3</v>
      </c>
    </row>
    <row r="53" spans="1:10" s="17" customFormat="1" ht="15" customHeight="1" x14ac:dyDescent="0.25">
      <c r="A53" s="36" t="s">
        <v>109</v>
      </c>
      <c r="B53" s="36" t="s">
        <v>110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8">
        <v>3</v>
      </c>
      <c r="J53" s="39">
        <v>3</v>
      </c>
    </row>
    <row r="54" spans="1:10" s="17" customFormat="1" ht="15" customHeight="1" x14ac:dyDescent="0.25">
      <c r="A54" s="36" t="s">
        <v>111</v>
      </c>
      <c r="B54" s="36" t="s">
        <v>112</v>
      </c>
      <c r="C54" s="37">
        <v>0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48" t="s">
        <v>241</v>
      </c>
    </row>
    <row r="55" spans="1:10" s="17" customFormat="1" ht="15" customHeight="1" x14ac:dyDescent="0.25">
      <c r="A55" s="36" t="s">
        <v>113</v>
      </c>
      <c r="B55" s="36" t="s">
        <v>114</v>
      </c>
      <c r="C55" s="37">
        <v>0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48" t="s">
        <v>241</v>
      </c>
    </row>
    <row r="56" spans="1:10" s="17" customFormat="1" ht="15" customHeight="1" x14ac:dyDescent="0.25">
      <c r="A56" s="36" t="s">
        <v>115</v>
      </c>
      <c r="B56" s="36" t="s">
        <v>116</v>
      </c>
      <c r="C56" s="37">
        <v>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48" t="s">
        <v>241</v>
      </c>
    </row>
    <row r="57" spans="1:10" s="17" customFormat="1" ht="15" customHeight="1" x14ac:dyDescent="0.25">
      <c r="A57" s="36" t="s">
        <v>117</v>
      </c>
      <c r="B57" s="36" t="s">
        <v>118</v>
      </c>
      <c r="C57" s="37"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48" t="s">
        <v>241</v>
      </c>
    </row>
    <row r="58" spans="1:10" s="17" customFormat="1" ht="15" customHeight="1" x14ac:dyDescent="0.25">
      <c r="A58" s="36" t="s">
        <v>119</v>
      </c>
      <c r="B58" s="36" t="s">
        <v>120</v>
      </c>
      <c r="C58" s="37">
        <v>0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48" t="s">
        <v>241</v>
      </c>
    </row>
    <row r="59" spans="1:10" s="17" customFormat="1" ht="15" customHeight="1" x14ac:dyDescent="0.25">
      <c r="A59" s="36" t="s">
        <v>121</v>
      </c>
      <c r="B59" s="36" t="s">
        <v>122</v>
      </c>
      <c r="C59" s="37">
        <v>0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48" t="s">
        <v>241</v>
      </c>
    </row>
    <row r="60" spans="1:10" s="17" customFormat="1" ht="15" customHeight="1" x14ac:dyDescent="0.25">
      <c r="A60" s="36" t="s">
        <v>169</v>
      </c>
      <c r="B60" s="36" t="s">
        <v>170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8">
        <v>3</v>
      </c>
      <c r="J60" s="39">
        <v>3</v>
      </c>
    </row>
    <row r="61" spans="1:10" s="17" customFormat="1" ht="15" customHeight="1" x14ac:dyDescent="0.25">
      <c r="A61" s="36" t="s">
        <v>181</v>
      </c>
      <c r="B61" s="36" t="s">
        <v>182</v>
      </c>
      <c r="C61" s="37">
        <v>0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48" t="s">
        <v>241</v>
      </c>
    </row>
    <row r="62" spans="1:10" s="17" customFormat="1" ht="15" customHeight="1" x14ac:dyDescent="0.25">
      <c r="A62" s="36" t="s">
        <v>185</v>
      </c>
      <c r="B62" s="36" t="s">
        <v>186</v>
      </c>
      <c r="C62" s="38">
        <v>1</v>
      </c>
      <c r="D62" s="40">
        <v>0.5</v>
      </c>
      <c r="E62" s="40">
        <v>0.5</v>
      </c>
      <c r="F62" s="37">
        <v>0</v>
      </c>
      <c r="G62" s="37">
        <v>0</v>
      </c>
      <c r="H62" s="37">
        <v>0</v>
      </c>
      <c r="I62" s="40">
        <v>0.5</v>
      </c>
      <c r="J62" s="41">
        <v>2.5</v>
      </c>
    </row>
    <row r="63" spans="1:10" s="17" customFormat="1" ht="15" customHeight="1" x14ac:dyDescent="0.25">
      <c r="A63" s="36"/>
      <c r="B63" s="42" t="s">
        <v>187</v>
      </c>
      <c r="C63" s="44">
        <v>18.5</v>
      </c>
      <c r="D63" s="43">
        <v>6</v>
      </c>
      <c r="E63" s="44">
        <v>5.5</v>
      </c>
      <c r="F63" s="43">
        <v>9</v>
      </c>
      <c r="G63" s="43">
        <v>17</v>
      </c>
      <c r="H63" s="44">
        <v>8.5</v>
      </c>
      <c r="I63" s="44">
        <v>67.5</v>
      </c>
      <c r="J63" s="49">
        <v>132</v>
      </c>
    </row>
  </sheetData>
  <mergeCells count="7">
    <mergeCell ref="H1:J1"/>
    <mergeCell ref="A4:J4"/>
    <mergeCell ref="A6:A9"/>
    <mergeCell ref="B6:B8"/>
    <mergeCell ref="C6:J6"/>
    <mergeCell ref="C7:I7"/>
    <mergeCell ref="J7:J9"/>
  </mergeCells>
  <pageMargins left="0.39370078740157483" right="0.39370078740157483" top="0.39370078740157483" bottom="0.39370078740157483" header="0" footer="0"/>
  <pageSetup scale="86" pageOrder="overThenDown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U63"/>
  <sheetViews>
    <sheetView view="pageBreakPreview" zoomScale="60" zoomScaleNormal="100" workbookViewId="0">
      <selection activeCell="S1" sqref="S1:U1"/>
    </sheetView>
  </sheetViews>
  <sheetFormatPr defaultColWidth="10.33203125" defaultRowHeight="11.45" customHeight="1" x14ac:dyDescent="0.25"/>
  <cols>
    <col min="1" max="1" width="15.5" style="3" customWidth="1"/>
    <col min="2" max="2" width="41.6640625" style="3" customWidth="1"/>
    <col min="3" max="10" width="9" style="3" customWidth="1"/>
    <col min="11" max="21" width="10.6640625" style="3" customWidth="1"/>
  </cols>
  <sheetData>
    <row r="1" spans="1:21" s="3" customFormat="1" ht="36.950000000000003" customHeight="1" x14ac:dyDescent="0.25">
      <c r="S1" s="137" t="s">
        <v>554</v>
      </c>
      <c r="T1" s="137"/>
      <c r="U1" s="137"/>
    </row>
    <row r="2" spans="1:21" s="2" customFormat="1" ht="15" customHeight="1" x14ac:dyDescent="0.25">
      <c r="U2" s="18" t="s">
        <v>218</v>
      </c>
    </row>
    <row r="3" spans="1:21" s="5" customFormat="1" ht="47.1" customHeight="1" x14ac:dyDescent="0.3">
      <c r="B3" s="53"/>
      <c r="C3" s="158" t="s">
        <v>242</v>
      </c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</row>
    <row r="4" spans="1:21" s="27" customFormat="1" ht="15" customHeight="1" x14ac:dyDescent="0.25">
      <c r="C4" s="138" t="s">
        <v>2</v>
      </c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</row>
    <row r="6" spans="1:21" s="31" customFormat="1" ht="45.95" customHeight="1" x14ac:dyDescent="0.2">
      <c r="A6" s="154" t="s">
        <v>3</v>
      </c>
      <c r="B6" s="143" t="s">
        <v>220</v>
      </c>
      <c r="C6" s="157" t="s">
        <v>251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</row>
    <row r="7" spans="1:21" s="31" customFormat="1" ht="29.1" customHeight="1" x14ac:dyDescent="0.2">
      <c r="A7" s="155"/>
      <c r="B7" s="149"/>
      <c r="C7" s="150" t="s">
        <v>222</v>
      </c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1" t="s">
        <v>223</v>
      </c>
    </row>
    <row r="8" spans="1:21" s="31" customFormat="1" ht="30.95" customHeight="1" x14ac:dyDescent="0.2">
      <c r="A8" s="155"/>
      <c r="B8" s="144"/>
      <c r="C8" s="32" t="s">
        <v>239</v>
      </c>
      <c r="D8" s="32" t="s">
        <v>240</v>
      </c>
      <c r="E8" s="32" t="s">
        <v>229</v>
      </c>
      <c r="F8" s="32" t="s">
        <v>252</v>
      </c>
      <c r="G8" s="32" t="s">
        <v>253</v>
      </c>
      <c r="H8" s="32" t="s">
        <v>254</v>
      </c>
      <c r="I8" s="32" t="s">
        <v>255</v>
      </c>
      <c r="J8" s="32" t="s">
        <v>256</v>
      </c>
      <c r="K8" s="32" t="s">
        <v>257</v>
      </c>
      <c r="L8" s="32" t="s">
        <v>258</v>
      </c>
      <c r="M8" s="32" t="s">
        <v>259</v>
      </c>
      <c r="N8" s="32" t="s">
        <v>260</v>
      </c>
      <c r="O8" s="32" t="s">
        <v>261</v>
      </c>
      <c r="P8" s="32" t="s">
        <v>262</v>
      </c>
      <c r="Q8" s="32" t="s">
        <v>263</v>
      </c>
      <c r="R8" s="32" t="s">
        <v>264</v>
      </c>
      <c r="S8" s="32" t="s">
        <v>265</v>
      </c>
      <c r="T8" s="32" t="s">
        <v>266</v>
      </c>
      <c r="U8" s="152"/>
    </row>
    <row r="9" spans="1:21" s="31" customFormat="1" ht="30.95" customHeight="1" x14ac:dyDescent="0.2">
      <c r="A9" s="156"/>
      <c r="B9" s="46" t="s">
        <v>228</v>
      </c>
      <c r="C9" s="54" t="s">
        <v>239</v>
      </c>
      <c r="D9" s="54" t="s">
        <v>240</v>
      </c>
      <c r="E9" s="54" t="s">
        <v>239</v>
      </c>
      <c r="F9" s="54" t="s">
        <v>239</v>
      </c>
      <c r="G9" s="54" t="s">
        <v>239</v>
      </c>
      <c r="H9" s="54" t="s">
        <v>240</v>
      </c>
      <c r="I9" s="54" t="s">
        <v>240</v>
      </c>
      <c r="J9" s="54" t="s">
        <v>239</v>
      </c>
      <c r="K9" s="54" t="s">
        <v>239</v>
      </c>
      <c r="L9" s="54" t="s">
        <v>239</v>
      </c>
      <c r="M9" s="54" t="s">
        <v>240</v>
      </c>
      <c r="N9" s="54" t="s">
        <v>239</v>
      </c>
      <c r="O9" s="54" t="s">
        <v>240</v>
      </c>
      <c r="P9" s="54" t="s">
        <v>239</v>
      </c>
      <c r="Q9" s="54" t="s">
        <v>229</v>
      </c>
      <c r="R9" s="54" t="s">
        <v>229</v>
      </c>
      <c r="S9" s="54" t="s">
        <v>239</v>
      </c>
      <c r="T9" s="54" t="s">
        <v>239</v>
      </c>
      <c r="U9" s="153"/>
    </row>
    <row r="10" spans="1:21" s="17" customFormat="1" ht="15" customHeight="1" x14ac:dyDescent="0.25">
      <c r="A10" s="36" t="s">
        <v>11</v>
      </c>
      <c r="B10" s="36" t="s">
        <v>12</v>
      </c>
      <c r="C10" s="55">
        <v>1</v>
      </c>
      <c r="D10" s="55">
        <v>2</v>
      </c>
      <c r="E10" s="55">
        <v>1</v>
      </c>
      <c r="F10" s="56">
        <v>0</v>
      </c>
      <c r="G10" s="57">
        <v>0.5</v>
      </c>
      <c r="H10" s="55">
        <v>2</v>
      </c>
      <c r="I10" s="55">
        <v>2</v>
      </c>
      <c r="J10" s="57">
        <v>0.5</v>
      </c>
      <c r="K10" s="57">
        <v>0.5</v>
      </c>
      <c r="L10" s="57">
        <v>0.5</v>
      </c>
      <c r="M10" s="57">
        <v>0.5</v>
      </c>
      <c r="N10" s="55">
        <v>1</v>
      </c>
      <c r="O10" s="56">
        <v>0</v>
      </c>
      <c r="P10" s="55">
        <v>1</v>
      </c>
      <c r="Q10" s="57">
        <v>0.5</v>
      </c>
      <c r="R10" s="57">
        <v>1.5</v>
      </c>
      <c r="S10" s="56">
        <v>0</v>
      </c>
      <c r="T10" s="56">
        <v>0</v>
      </c>
      <c r="U10" s="41">
        <v>14.5</v>
      </c>
    </row>
    <row r="11" spans="1:21" s="17" customFormat="1" ht="15" customHeight="1" x14ac:dyDescent="0.25">
      <c r="A11" s="36" t="s">
        <v>13</v>
      </c>
      <c r="B11" s="36" t="s">
        <v>14</v>
      </c>
      <c r="C11" s="56">
        <v>0</v>
      </c>
      <c r="D11" s="55">
        <v>1</v>
      </c>
      <c r="E11" s="56">
        <v>0</v>
      </c>
      <c r="F11" s="56">
        <v>0</v>
      </c>
      <c r="G11" s="56">
        <v>0</v>
      </c>
      <c r="H11" s="55">
        <v>2</v>
      </c>
      <c r="I11" s="56">
        <v>0</v>
      </c>
      <c r="J11" s="55">
        <v>1</v>
      </c>
      <c r="K11" s="56">
        <v>0</v>
      </c>
      <c r="L11" s="56">
        <v>0</v>
      </c>
      <c r="M11" s="57">
        <v>0.5</v>
      </c>
      <c r="N11" s="55">
        <v>1</v>
      </c>
      <c r="O11" s="56">
        <v>0</v>
      </c>
      <c r="P11" s="55">
        <v>1</v>
      </c>
      <c r="Q11" s="55">
        <v>3</v>
      </c>
      <c r="R11" s="57">
        <v>1.5</v>
      </c>
      <c r="S11" s="56">
        <v>0</v>
      </c>
      <c r="T11" s="56">
        <v>0</v>
      </c>
      <c r="U11" s="39">
        <v>11</v>
      </c>
    </row>
    <row r="12" spans="1:21" s="17" customFormat="1" ht="15" customHeight="1" x14ac:dyDescent="0.25">
      <c r="A12" s="36" t="s">
        <v>17</v>
      </c>
      <c r="B12" s="36" t="s">
        <v>18</v>
      </c>
      <c r="C12" s="55">
        <v>1</v>
      </c>
      <c r="D12" s="56">
        <v>0</v>
      </c>
      <c r="E12" s="56">
        <v>0</v>
      </c>
      <c r="F12" s="56">
        <v>0</v>
      </c>
      <c r="G12" s="56">
        <v>0</v>
      </c>
      <c r="H12" s="55">
        <v>2</v>
      </c>
      <c r="I12" s="56">
        <v>0</v>
      </c>
      <c r="J12" s="55">
        <v>1</v>
      </c>
      <c r="K12" s="56">
        <v>0</v>
      </c>
      <c r="L12" s="56">
        <v>0</v>
      </c>
      <c r="M12" s="56">
        <v>0</v>
      </c>
      <c r="N12" s="55">
        <v>1</v>
      </c>
      <c r="O12" s="55">
        <v>2</v>
      </c>
      <c r="P12" s="55">
        <v>1</v>
      </c>
      <c r="Q12" s="55">
        <v>3</v>
      </c>
      <c r="R12" s="57">
        <v>1.5</v>
      </c>
      <c r="S12" s="56">
        <v>0</v>
      </c>
      <c r="T12" s="56">
        <v>0</v>
      </c>
      <c r="U12" s="41">
        <v>12.5</v>
      </c>
    </row>
    <row r="13" spans="1:21" s="17" customFormat="1" ht="15" customHeight="1" x14ac:dyDescent="0.25">
      <c r="A13" s="36" t="s">
        <v>19</v>
      </c>
      <c r="B13" s="36" t="s">
        <v>20</v>
      </c>
      <c r="C13" s="55">
        <v>1</v>
      </c>
      <c r="D13" s="55">
        <v>2</v>
      </c>
      <c r="E13" s="56">
        <v>0</v>
      </c>
      <c r="F13" s="56">
        <v>0</v>
      </c>
      <c r="G13" s="55">
        <v>1</v>
      </c>
      <c r="H13" s="55">
        <v>2</v>
      </c>
      <c r="I13" s="55">
        <v>2</v>
      </c>
      <c r="J13" s="57">
        <v>0.5</v>
      </c>
      <c r="K13" s="56">
        <v>0</v>
      </c>
      <c r="L13" s="57">
        <v>0.5</v>
      </c>
      <c r="M13" s="56">
        <v>0</v>
      </c>
      <c r="N13" s="55">
        <v>1</v>
      </c>
      <c r="O13" s="55">
        <v>1</v>
      </c>
      <c r="P13" s="55">
        <v>1</v>
      </c>
      <c r="Q13" s="57">
        <v>0.5</v>
      </c>
      <c r="R13" s="57">
        <v>1.5</v>
      </c>
      <c r="S13" s="56">
        <v>0</v>
      </c>
      <c r="T13" s="56">
        <v>0</v>
      </c>
      <c r="U13" s="39">
        <v>14</v>
      </c>
    </row>
    <row r="14" spans="1:21" s="17" customFormat="1" ht="15" customHeight="1" x14ac:dyDescent="0.25">
      <c r="A14" s="36" t="s">
        <v>21</v>
      </c>
      <c r="B14" s="36" t="s">
        <v>22</v>
      </c>
      <c r="C14" s="55">
        <v>1</v>
      </c>
      <c r="D14" s="55">
        <v>2</v>
      </c>
      <c r="E14" s="56">
        <v>0</v>
      </c>
      <c r="F14" s="56">
        <v>0</v>
      </c>
      <c r="G14" s="55">
        <v>1</v>
      </c>
      <c r="H14" s="55">
        <v>2</v>
      </c>
      <c r="I14" s="56">
        <v>0</v>
      </c>
      <c r="J14" s="57">
        <v>0.5</v>
      </c>
      <c r="K14" s="56">
        <v>0</v>
      </c>
      <c r="L14" s="56">
        <v>0</v>
      </c>
      <c r="M14" s="57">
        <v>0.5</v>
      </c>
      <c r="N14" s="55">
        <v>1</v>
      </c>
      <c r="O14" s="56">
        <v>0</v>
      </c>
      <c r="P14" s="55">
        <v>1</v>
      </c>
      <c r="Q14" s="57">
        <v>0.5</v>
      </c>
      <c r="R14" s="57">
        <v>1.5</v>
      </c>
      <c r="S14" s="56">
        <v>0</v>
      </c>
      <c r="T14" s="56">
        <v>0</v>
      </c>
      <c r="U14" s="39">
        <v>11</v>
      </c>
    </row>
    <row r="15" spans="1:21" s="17" customFormat="1" ht="15" customHeight="1" x14ac:dyDescent="0.25">
      <c r="A15" s="36" t="s">
        <v>23</v>
      </c>
      <c r="B15" s="36" t="s">
        <v>24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48" t="s">
        <v>241</v>
      </c>
    </row>
    <row r="16" spans="1:21" s="17" customFormat="1" ht="15" customHeight="1" x14ac:dyDescent="0.25">
      <c r="A16" s="36" t="s">
        <v>27</v>
      </c>
      <c r="B16" s="36" t="s">
        <v>28</v>
      </c>
      <c r="C16" s="55">
        <v>1</v>
      </c>
      <c r="D16" s="55">
        <v>2</v>
      </c>
      <c r="E16" s="56">
        <v>0</v>
      </c>
      <c r="F16" s="56">
        <v>0</v>
      </c>
      <c r="G16" s="56">
        <v>0</v>
      </c>
      <c r="H16" s="55">
        <v>2</v>
      </c>
      <c r="I16" s="55">
        <v>2</v>
      </c>
      <c r="J16" s="55">
        <v>1</v>
      </c>
      <c r="K16" s="56">
        <v>0</v>
      </c>
      <c r="L16" s="56">
        <v>0</v>
      </c>
      <c r="M16" s="56">
        <v>0</v>
      </c>
      <c r="N16" s="55">
        <v>1</v>
      </c>
      <c r="O16" s="55">
        <v>1</v>
      </c>
      <c r="P16" s="55">
        <v>1</v>
      </c>
      <c r="Q16" s="55">
        <v>3</v>
      </c>
      <c r="R16" s="56">
        <v>0</v>
      </c>
      <c r="S16" s="56">
        <v>0</v>
      </c>
      <c r="T16" s="56">
        <v>0</v>
      </c>
      <c r="U16" s="39">
        <v>14</v>
      </c>
    </row>
    <row r="17" spans="1:21" s="17" customFormat="1" ht="15" customHeight="1" x14ac:dyDescent="0.25">
      <c r="A17" s="36" t="s">
        <v>29</v>
      </c>
      <c r="B17" s="36" t="s">
        <v>30</v>
      </c>
      <c r="C17" s="55">
        <v>1</v>
      </c>
      <c r="D17" s="55">
        <v>1</v>
      </c>
      <c r="E17" s="57">
        <v>0.5</v>
      </c>
      <c r="F17" s="56">
        <v>0</v>
      </c>
      <c r="G17" s="55">
        <v>1</v>
      </c>
      <c r="H17" s="55">
        <v>2</v>
      </c>
      <c r="I17" s="55">
        <v>2</v>
      </c>
      <c r="J17" s="55">
        <v>1</v>
      </c>
      <c r="K17" s="56">
        <v>0</v>
      </c>
      <c r="L17" s="57">
        <v>0.5</v>
      </c>
      <c r="M17" s="55">
        <v>1</v>
      </c>
      <c r="N17" s="55">
        <v>1</v>
      </c>
      <c r="O17" s="55">
        <v>1</v>
      </c>
      <c r="P17" s="55">
        <v>1</v>
      </c>
      <c r="Q17" s="55">
        <v>3</v>
      </c>
      <c r="R17" s="56">
        <v>0</v>
      </c>
      <c r="S17" s="56">
        <v>0</v>
      </c>
      <c r="T17" s="55">
        <v>1</v>
      </c>
      <c r="U17" s="39">
        <v>17</v>
      </c>
    </row>
    <row r="18" spans="1:21" s="17" customFormat="1" ht="15" customHeight="1" x14ac:dyDescent="0.25">
      <c r="A18" s="36" t="s">
        <v>33</v>
      </c>
      <c r="B18" s="36" t="s">
        <v>34</v>
      </c>
      <c r="C18" s="55">
        <v>1</v>
      </c>
      <c r="D18" s="56">
        <v>0</v>
      </c>
      <c r="E18" s="56">
        <v>0</v>
      </c>
      <c r="F18" s="56">
        <v>0</v>
      </c>
      <c r="G18" s="56">
        <v>0</v>
      </c>
      <c r="H18" s="55">
        <v>2</v>
      </c>
      <c r="I18" s="55">
        <v>2</v>
      </c>
      <c r="J18" s="57">
        <v>0.5</v>
      </c>
      <c r="K18" s="56">
        <v>0</v>
      </c>
      <c r="L18" s="56">
        <v>0</v>
      </c>
      <c r="M18" s="57">
        <v>0.5</v>
      </c>
      <c r="N18" s="55">
        <v>1</v>
      </c>
      <c r="O18" s="56">
        <v>0</v>
      </c>
      <c r="P18" s="57">
        <v>0.5</v>
      </c>
      <c r="Q18" s="55">
        <v>3</v>
      </c>
      <c r="R18" s="56">
        <v>0</v>
      </c>
      <c r="S18" s="56">
        <v>0</v>
      </c>
      <c r="T18" s="56">
        <v>0</v>
      </c>
      <c r="U18" s="41">
        <v>10.5</v>
      </c>
    </row>
    <row r="19" spans="1:21" s="17" customFormat="1" ht="15" customHeight="1" x14ac:dyDescent="0.25">
      <c r="A19" s="36" t="s">
        <v>35</v>
      </c>
      <c r="B19" s="36" t="s">
        <v>36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56">
        <v>0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6">
        <v>0</v>
      </c>
      <c r="O19" s="56">
        <v>0</v>
      </c>
      <c r="P19" s="56">
        <v>0</v>
      </c>
      <c r="Q19" s="56">
        <v>0</v>
      </c>
      <c r="R19" s="56">
        <v>0</v>
      </c>
      <c r="S19" s="56">
        <v>0</v>
      </c>
      <c r="T19" s="56">
        <v>0</v>
      </c>
      <c r="U19" s="48" t="s">
        <v>241</v>
      </c>
    </row>
    <row r="20" spans="1:21" s="17" customFormat="1" ht="15" customHeight="1" x14ac:dyDescent="0.25">
      <c r="A20" s="36" t="s">
        <v>39</v>
      </c>
      <c r="B20" s="36" t="s">
        <v>40</v>
      </c>
      <c r="C20" s="56">
        <v>0</v>
      </c>
      <c r="D20" s="55">
        <v>1</v>
      </c>
      <c r="E20" s="57">
        <v>0.5</v>
      </c>
      <c r="F20" s="56">
        <v>0</v>
      </c>
      <c r="G20" s="56">
        <v>0</v>
      </c>
      <c r="H20" s="55">
        <v>2</v>
      </c>
      <c r="I20" s="55">
        <v>1</v>
      </c>
      <c r="J20" s="55">
        <v>1</v>
      </c>
      <c r="K20" s="57">
        <v>0.5</v>
      </c>
      <c r="L20" s="57">
        <v>0.5</v>
      </c>
      <c r="M20" s="57">
        <v>0.5</v>
      </c>
      <c r="N20" s="55">
        <v>1</v>
      </c>
      <c r="O20" s="55">
        <v>1</v>
      </c>
      <c r="P20" s="55">
        <v>1</v>
      </c>
      <c r="Q20" s="55">
        <v>3</v>
      </c>
      <c r="R20" s="56">
        <v>0</v>
      </c>
      <c r="S20" s="56">
        <v>0</v>
      </c>
      <c r="T20" s="55">
        <v>1</v>
      </c>
      <c r="U20" s="39">
        <v>14</v>
      </c>
    </row>
    <row r="21" spans="1:21" s="17" customFormat="1" ht="15" customHeight="1" x14ac:dyDescent="0.25">
      <c r="A21" s="36" t="s">
        <v>41</v>
      </c>
      <c r="B21" s="36" t="s">
        <v>42</v>
      </c>
      <c r="C21" s="56">
        <v>0</v>
      </c>
      <c r="D21" s="56">
        <v>0</v>
      </c>
      <c r="E21" s="56">
        <v>0</v>
      </c>
      <c r="F21" s="56">
        <v>0</v>
      </c>
      <c r="G21" s="56">
        <v>0</v>
      </c>
      <c r="H21" s="56">
        <v>0</v>
      </c>
      <c r="I21" s="56">
        <v>0</v>
      </c>
      <c r="J21" s="56">
        <v>0</v>
      </c>
      <c r="K21" s="56">
        <v>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48" t="s">
        <v>241</v>
      </c>
    </row>
    <row r="22" spans="1:21" s="17" customFormat="1" ht="15" customHeight="1" x14ac:dyDescent="0.25">
      <c r="A22" s="36" t="s">
        <v>45</v>
      </c>
      <c r="B22" s="36" t="s">
        <v>46</v>
      </c>
      <c r="C22" s="55">
        <v>1</v>
      </c>
      <c r="D22" s="55">
        <v>1</v>
      </c>
      <c r="E22" s="55">
        <v>1</v>
      </c>
      <c r="F22" s="57">
        <v>0.5</v>
      </c>
      <c r="G22" s="56">
        <v>0</v>
      </c>
      <c r="H22" s="55">
        <v>2</v>
      </c>
      <c r="I22" s="55">
        <v>2</v>
      </c>
      <c r="J22" s="56">
        <v>0</v>
      </c>
      <c r="K22" s="57">
        <v>0.5</v>
      </c>
      <c r="L22" s="56">
        <v>0</v>
      </c>
      <c r="M22" s="56">
        <v>0</v>
      </c>
      <c r="N22" s="55">
        <v>1</v>
      </c>
      <c r="O22" s="56">
        <v>0</v>
      </c>
      <c r="P22" s="55">
        <v>1</v>
      </c>
      <c r="Q22" s="55">
        <v>3</v>
      </c>
      <c r="R22" s="56">
        <v>0</v>
      </c>
      <c r="S22" s="56">
        <v>0</v>
      </c>
      <c r="T22" s="56">
        <v>0</v>
      </c>
      <c r="U22" s="39">
        <v>13</v>
      </c>
    </row>
    <row r="23" spans="1:21" s="17" customFormat="1" ht="15" customHeight="1" x14ac:dyDescent="0.25">
      <c r="A23" s="36" t="s">
        <v>47</v>
      </c>
      <c r="B23" s="36" t="s">
        <v>48</v>
      </c>
      <c r="C23" s="55">
        <v>1</v>
      </c>
      <c r="D23" s="56">
        <v>0</v>
      </c>
      <c r="E23" s="56">
        <v>0</v>
      </c>
      <c r="F23" s="56">
        <v>0</v>
      </c>
      <c r="G23" s="56">
        <v>0</v>
      </c>
      <c r="H23" s="55">
        <v>2</v>
      </c>
      <c r="I23" s="55">
        <v>2</v>
      </c>
      <c r="J23" s="55">
        <v>1</v>
      </c>
      <c r="K23" s="56">
        <v>0</v>
      </c>
      <c r="L23" s="57">
        <v>0.5</v>
      </c>
      <c r="M23" s="57">
        <v>0.5</v>
      </c>
      <c r="N23" s="55">
        <v>1</v>
      </c>
      <c r="O23" s="55">
        <v>1</v>
      </c>
      <c r="P23" s="55">
        <v>1</v>
      </c>
      <c r="Q23" s="55">
        <v>3</v>
      </c>
      <c r="R23" s="56">
        <v>0</v>
      </c>
      <c r="S23" s="56">
        <v>0</v>
      </c>
      <c r="T23" s="56">
        <v>0</v>
      </c>
      <c r="U23" s="39">
        <v>13</v>
      </c>
    </row>
    <row r="24" spans="1:21" s="17" customFormat="1" ht="15" customHeight="1" x14ac:dyDescent="0.25">
      <c r="A24" s="36" t="s">
        <v>49</v>
      </c>
      <c r="B24" s="36" t="s">
        <v>50</v>
      </c>
      <c r="C24" s="56">
        <v>0</v>
      </c>
      <c r="D24" s="55">
        <v>2</v>
      </c>
      <c r="E24" s="56">
        <v>0</v>
      </c>
      <c r="F24" s="56">
        <v>0</v>
      </c>
      <c r="G24" s="56">
        <v>0</v>
      </c>
      <c r="H24" s="55">
        <v>2</v>
      </c>
      <c r="I24" s="55">
        <v>2</v>
      </c>
      <c r="J24" s="55">
        <v>1</v>
      </c>
      <c r="K24" s="56">
        <v>0</v>
      </c>
      <c r="L24" s="56">
        <v>0</v>
      </c>
      <c r="M24" s="56">
        <v>0</v>
      </c>
      <c r="N24" s="56">
        <v>0</v>
      </c>
      <c r="O24" s="55">
        <v>2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39">
        <v>9</v>
      </c>
    </row>
    <row r="25" spans="1:21" s="17" customFormat="1" ht="15" customHeight="1" x14ac:dyDescent="0.25">
      <c r="A25" s="36" t="s">
        <v>53</v>
      </c>
      <c r="B25" s="36" t="s">
        <v>54</v>
      </c>
      <c r="C25" s="57">
        <v>0.5</v>
      </c>
      <c r="D25" s="56">
        <v>0</v>
      </c>
      <c r="E25" s="56">
        <v>0</v>
      </c>
      <c r="F25" s="56">
        <v>0</v>
      </c>
      <c r="G25" s="57">
        <v>0.5</v>
      </c>
      <c r="H25" s="55">
        <v>2</v>
      </c>
      <c r="I25" s="55">
        <v>1</v>
      </c>
      <c r="J25" s="57">
        <v>0.5</v>
      </c>
      <c r="K25" s="57">
        <v>0.5</v>
      </c>
      <c r="L25" s="56">
        <v>0</v>
      </c>
      <c r="M25" s="56">
        <v>0</v>
      </c>
      <c r="N25" s="57">
        <v>0.5</v>
      </c>
      <c r="O25" s="55">
        <v>2</v>
      </c>
      <c r="P25" s="55">
        <v>1</v>
      </c>
      <c r="Q25" s="56">
        <v>0</v>
      </c>
      <c r="R25" s="56">
        <v>0</v>
      </c>
      <c r="S25" s="56">
        <v>0</v>
      </c>
      <c r="T25" s="56">
        <v>0</v>
      </c>
      <c r="U25" s="41">
        <v>8.5</v>
      </c>
    </row>
    <row r="26" spans="1:21" s="17" customFormat="1" ht="15" customHeight="1" x14ac:dyDescent="0.25">
      <c r="A26" s="36" t="s">
        <v>55</v>
      </c>
      <c r="B26" s="36" t="s">
        <v>56</v>
      </c>
      <c r="C26" s="55">
        <v>1</v>
      </c>
      <c r="D26" s="55">
        <v>2</v>
      </c>
      <c r="E26" s="56">
        <v>0</v>
      </c>
      <c r="F26" s="56">
        <v>0</v>
      </c>
      <c r="G26" s="57">
        <v>0.5</v>
      </c>
      <c r="H26" s="55">
        <v>2</v>
      </c>
      <c r="I26" s="56">
        <v>0</v>
      </c>
      <c r="J26" s="55">
        <v>1</v>
      </c>
      <c r="K26" s="56">
        <v>0</v>
      </c>
      <c r="L26" s="56">
        <v>0</v>
      </c>
      <c r="M26" s="57">
        <v>0.5</v>
      </c>
      <c r="N26" s="55">
        <v>1</v>
      </c>
      <c r="O26" s="56">
        <v>0</v>
      </c>
      <c r="P26" s="55">
        <v>1</v>
      </c>
      <c r="Q26" s="55">
        <v>3</v>
      </c>
      <c r="R26" s="56">
        <v>0</v>
      </c>
      <c r="S26" s="56">
        <v>0</v>
      </c>
      <c r="T26" s="56">
        <v>0</v>
      </c>
      <c r="U26" s="39">
        <v>12</v>
      </c>
    </row>
    <row r="27" spans="1:21" s="17" customFormat="1" ht="15" customHeight="1" x14ac:dyDescent="0.25">
      <c r="A27" s="36" t="s">
        <v>57</v>
      </c>
      <c r="B27" s="36" t="s">
        <v>58</v>
      </c>
      <c r="C27" s="55">
        <v>1</v>
      </c>
      <c r="D27" s="55">
        <v>1</v>
      </c>
      <c r="E27" s="56">
        <v>0</v>
      </c>
      <c r="F27" s="56">
        <v>0</v>
      </c>
      <c r="G27" s="56">
        <v>0</v>
      </c>
      <c r="H27" s="55">
        <v>2</v>
      </c>
      <c r="I27" s="55">
        <v>2</v>
      </c>
      <c r="J27" s="55">
        <v>1</v>
      </c>
      <c r="K27" s="56">
        <v>0</v>
      </c>
      <c r="L27" s="56">
        <v>0</v>
      </c>
      <c r="M27" s="56">
        <v>0</v>
      </c>
      <c r="N27" s="55">
        <v>1</v>
      </c>
      <c r="O27" s="56">
        <v>0</v>
      </c>
      <c r="P27" s="56">
        <v>0</v>
      </c>
      <c r="Q27" s="55">
        <v>3</v>
      </c>
      <c r="R27" s="57">
        <v>1.5</v>
      </c>
      <c r="S27" s="56">
        <v>0</v>
      </c>
      <c r="T27" s="56">
        <v>0</v>
      </c>
      <c r="U27" s="41">
        <v>12.5</v>
      </c>
    </row>
    <row r="28" spans="1:21" s="17" customFormat="1" ht="15" customHeight="1" x14ac:dyDescent="0.25">
      <c r="A28" s="36" t="s">
        <v>59</v>
      </c>
      <c r="B28" s="36" t="s">
        <v>60</v>
      </c>
      <c r="C28" s="56">
        <v>0</v>
      </c>
      <c r="D28" s="56">
        <v>0</v>
      </c>
      <c r="E28" s="56">
        <v>0</v>
      </c>
      <c r="F28" s="56">
        <v>0</v>
      </c>
      <c r="G28" s="55">
        <v>1</v>
      </c>
      <c r="H28" s="55">
        <v>2</v>
      </c>
      <c r="I28" s="55">
        <v>1</v>
      </c>
      <c r="J28" s="57">
        <v>0.5</v>
      </c>
      <c r="K28" s="56">
        <v>0</v>
      </c>
      <c r="L28" s="56">
        <v>0</v>
      </c>
      <c r="M28" s="56">
        <v>0</v>
      </c>
      <c r="N28" s="55">
        <v>1</v>
      </c>
      <c r="O28" s="55">
        <v>1</v>
      </c>
      <c r="P28" s="56">
        <v>0</v>
      </c>
      <c r="Q28" s="56">
        <v>0</v>
      </c>
      <c r="R28" s="56">
        <v>0</v>
      </c>
      <c r="S28" s="56">
        <v>0</v>
      </c>
      <c r="T28" s="56">
        <v>0</v>
      </c>
      <c r="U28" s="41">
        <v>6.5</v>
      </c>
    </row>
    <row r="29" spans="1:21" s="17" customFormat="1" ht="15" customHeight="1" x14ac:dyDescent="0.25">
      <c r="A29" s="36" t="s">
        <v>61</v>
      </c>
      <c r="B29" s="36" t="s">
        <v>62</v>
      </c>
      <c r="C29" s="57">
        <v>0.5</v>
      </c>
      <c r="D29" s="56">
        <v>0</v>
      </c>
      <c r="E29" s="56">
        <v>0</v>
      </c>
      <c r="F29" s="56">
        <v>0</v>
      </c>
      <c r="G29" s="56">
        <v>0</v>
      </c>
      <c r="H29" s="55">
        <v>2</v>
      </c>
      <c r="I29" s="56">
        <v>0</v>
      </c>
      <c r="J29" s="55">
        <v>1</v>
      </c>
      <c r="K29" s="56">
        <v>0</v>
      </c>
      <c r="L29" s="56">
        <v>0</v>
      </c>
      <c r="M29" s="57">
        <v>0.5</v>
      </c>
      <c r="N29" s="55">
        <v>1</v>
      </c>
      <c r="O29" s="56">
        <v>0</v>
      </c>
      <c r="P29" s="55">
        <v>1</v>
      </c>
      <c r="Q29" s="55">
        <v>3</v>
      </c>
      <c r="R29" s="57">
        <v>1.5</v>
      </c>
      <c r="S29" s="56">
        <v>0</v>
      </c>
      <c r="T29" s="56">
        <v>0</v>
      </c>
      <c r="U29" s="41">
        <v>10.5</v>
      </c>
    </row>
    <row r="30" spans="1:21" s="17" customFormat="1" ht="15" customHeight="1" x14ac:dyDescent="0.25">
      <c r="A30" s="36" t="s">
        <v>63</v>
      </c>
      <c r="B30" s="36" t="s">
        <v>64</v>
      </c>
      <c r="C30" s="57">
        <v>0.5</v>
      </c>
      <c r="D30" s="56">
        <v>0</v>
      </c>
      <c r="E30" s="56">
        <v>0</v>
      </c>
      <c r="F30" s="56">
        <v>0</v>
      </c>
      <c r="G30" s="57">
        <v>0.5</v>
      </c>
      <c r="H30" s="55">
        <v>2</v>
      </c>
      <c r="I30" s="55">
        <v>2</v>
      </c>
      <c r="J30" s="56">
        <v>0</v>
      </c>
      <c r="K30" s="56">
        <v>0</v>
      </c>
      <c r="L30" s="57">
        <v>0.5</v>
      </c>
      <c r="M30" s="56">
        <v>0</v>
      </c>
      <c r="N30" s="56">
        <v>0</v>
      </c>
      <c r="O30" s="55">
        <v>1</v>
      </c>
      <c r="P30" s="56">
        <v>0</v>
      </c>
      <c r="Q30" s="57">
        <v>0.5</v>
      </c>
      <c r="R30" s="57">
        <v>1.5</v>
      </c>
      <c r="S30" s="56">
        <v>0</v>
      </c>
      <c r="T30" s="56">
        <v>0</v>
      </c>
      <c r="U30" s="41">
        <v>8.5</v>
      </c>
    </row>
    <row r="31" spans="1:21" s="17" customFormat="1" ht="15" customHeight="1" x14ac:dyDescent="0.25">
      <c r="A31" s="36" t="s">
        <v>65</v>
      </c>
      <c r="B31" s="36" t="s">
        <v>66</v>
      </c>
      <c r="C31" s="55">
        <v>1</v>
      </c>
      <c r="D31" s="55">
        <v>2</v>
      </c>
      <c r="E31" s="57">
        <v>0.5</v>
      </c>
      <c r="F31" s="56">
        <v>0</v>
      </c>
      <c r="G31" s="56">
        <v>0</v>
      </c>
      <c r="H31" s="55">
        <v>2</v>
      </c>
      <c r="I31" s="55">
        <v>2</v>
      </c>
      <c r="J31" s="55">
        <v>1</v>
      </c>
      <c r="K31" s="57">
        <v>0.5</v>
      </c>
      <c r="L31" s="56">
        <v>0</v>
      </c>
      <c r="M31" s="57">
        <v>0.5</v>
      </c>
      <c r="N31" s="55">
        <v>1</v>
      </c>
      <c r="O31" s="56">
        <v>0</v>
      </c>
      <c r="P31" s="55">
        <v>1</v>
      </c>
      <c r="Q31" s="55">
        <v>3</v>
      </c>
      <c r="R31" s="57">
        <v>1.5</v>
      </c>
      <c r="S31" s="56">
        <v>0</v>
      </c>
      <c r="T31" s="56">
        <v>0</v>
      </c>
      <c r="U31" s="39">
        <v>16</v>
      </c>
    </row>
    <row r="32" spans="1:21" s="17" customFormat="1" ht="15" customHeight="1" x14ac:dyDescent="0.25">
      <c r="A32" s="36" t="s">
        <v>67</v>
      </c>
      <c r="B32" s="36" t="s">
        <v>68</v>
      </c>
      <c r="C32" s="55">
        <v>1</v>
      </c>
      <c r="D32" s="56">
        <v>0</v>
      </c>
      <c r="E32" s="56">
        <v>0</v>
      </c>
      <c r="F32" s="56">
        <v>0</v>
      </c>
      <c r="G32" s="56">
        <v>0</v>
      </c>
      <c r="H32" s="55">
        <v>2</v>
      </c>
      <c r="I32" s="55">
        <v>2</v>
      </c>
      <c r="J32" s="56">
        <v>0</v>
      </c>
      <c r="K32" s="56">
        <v>0</v>
      </c>
      <c r="L32" s="57">
        <v>0.5</v>
      </c>
      <c r="M32" s="56">
        <v>0</v>
      </c>
      <c r="N32" s="55">
        <v>1</v>
      </c>
      <c r="O32" s="56">
        <v>0</v>
      </c>
      <c r="P32" s="55">
        <v>1</v>
      </c>
      <c r="Q32" s="55">
        <v>3</v>
      </c>
      <c r="R32" s="56">
        <v>0</v>
      </c>
      <c r="S32" s="56">
        <v>0</v>
      </c>
      <c r="T32" s="56">
        <v>0</v>
      </c>
      <c r="U32" s="41">
        <v>10.5</v>
      </c>
    </row>
    <row r="33" spans="1:21" s="17" customFormat="1" ht="15" customHeight="1" x14ac:dyDescent="0.25">
      <c r="A33" s="36" t="s">
        <v>69</v>
      </c>
      <c r="B33" s="36" t="s">
        <v>70</v>
      </c>
      <c r="C33" s="57">
        <v>0.5</v>
      </c>
      <c r="D33" s="55">
        <v>2</v>
      </c>
      <c r="E33" s="56">
        <v>0</v>
      </c>
      <c r="F33" s="56">
        <v>0</v>
      </c>
      <c r="G33" s="55">
        <v>1</v>
      </c>
      <c r="H33" s="55">
        <v>2</v>
      </c>
      <c r="I33" s="55">
        <v>2</v>
      </c>
      <c r="J33" s="56">
        <v>0</v>
      </c>
      <c r="K33" s="57">
        <v>0.5</v>
      </c>
      <c r="L33" s="56">
        <v>0</v>
      </c>
      <c r="M33" s="56">
        <v>0</v>
      </c>
      <c r="N33" s="55">
        <v>1</v>
      </c>
      <c r="O33" s="56">
        <v>0</v>
      </c>
      <c r="P33" s="55">
        <v>1</v>
      </c>
      <c r="Q33" s="55">
        <v>3</v>
      </c>
      <c r="R33" s="56">
        <v>0</v>
      </c>
      <c r="S33" s="56">
        <v>0</v>
      </c>
      <c r="T33" s="56">
        <v>0</v>
      </c>
      <c r="U33" s="39">
        <v>13</v>
      </c>
    </row>
    <row r="34" spans="1:21" s="17" customFormat="1" ht="15" customHeight="1" x14ac:dyDescent="0.25">
      <c r="A34" s="36" t="s">
        <v>71</v>
      </c>
      <c r="B34" s="36" t="s">
        <v>72</v>
      </c>
      <c r="C34" s="55">
        <v>1</v>
      </c>
      <c r="D34" s="56">
        <v>0</v>
      </c>
      <c r="E34" s="56">
        <v>0</v>
      </c>
      <c r="F34" s="56">
        <v>0</v>
      </c>
      <c r="G34" s="57">
        <v>0.5</v>
      </c>
      <c r="H34" s="55">
        <v>2</v>
      </c>
      <c r="I34" s="56">
        <v>0</v>
      </c>
      <c r="J34" s="55">
        <v>1</v>
      </c>
      <c r="K34" s="56">
        <v>0</v>
      </c>
      <c r="L34" s="56">
        <v>0</v>
      </c>
      <c r="M34" s="56">
        <v>0</v>
      </c>
      <c r="N34" s="55">
        <v>1</v>
      </c>
      <c r="O34" s="55">
        <v>1</v>
      </c>
      <c r="P34" s="55">
        <v>1</v>
      </c>
      <c r="Q34" s="55">
        <v>3</v>
      </c>
      <c r="R34" s="56">
        <v>0</v>
      </c>
      <c r="S34" s="56">
        <v>0</v>
      </c>
      <c r="T34" s="56">
        <v>0</v>
      </c>
      <c r="U34" s="41">
        <v>10.5</v>
      </c>
    </row>
    <row r="35" spans="1:21" s="17" customFormat="1" ht="15" customHeight="1" x14ac:dyDescent="0.25">
      <c r="A35" s="36" t="s">
        <v>73</v>
      </c>
      <c r="B35" s="36" t="s">
        <v>74</v>
      </c>
      <c r="C35" s="55">
        <v>1</v>
      </c>
      <c r="D35" s="55">
        <v>2</v>
      </c>
      <c r="E35" s="55">
        <v>1</v>
      </c>
      <c r="F35" s="56">
        <v>0</v>
      </c>
      <c r="G35" s="57">
        <v>0.5</v>
      </c>
      <c r="H35" s="55">
        <v>2</v>
      </c>
      <c r="I35" s="56">
        <v>0</v>
      </c>
      <c r="J35" s="56">
        <v>0</v>
      </c>
      <c r="K35" s="56">
        <v>0</v>
      </c>
      <c r="L35" s="56">
        <v>0</v>
      </c>
      <c r="M35" s="57">
        <v>0.5</v>
      </c>
      <c r="N35" s="55">
        <v>1</v>
      </c>
      <c r="O35" s="55">
        <v>1</v>
      </c>
      <c r="P35" s="55">
        <v>1</v>
      </c>
      <c r="Q35" s="55">
        <v>3</v>
      </c>
      <c r="R35" s="56">
        <v>0</v>
      </c>
      <c r="S35" s="56">
        <v>0</v>
      </c>
      <c r="T35" s="55">
        <v>1</v>
      </c>
      <c r="U35" s="39">
        <v>14</v>
      </c>
    </row>
    <row r="36" spans="1:21" s="17" customFormat="1" ht="15" customHeight="1" x14ac:dyDescent="0.25">
      <c r="A36" s="36" t="s">
        <v>75</v>
      </c>
      <c r="B36" s="36" t="s">
        <v>76</v>
      </c>
      <c r="C36" s="55">
        <v>1</v>
      </c>
      <c r="D36" s="55">
        <v>2</v>
      </c>
      <c r="E36" s="56">
        <v>0</v>
      </c>
      <c r="F36" s="56">
        <v>0</v>
      </c>
      <c r="G36" s="55">
        <v>1</v>
      </c>
      <c r="H36" s="55">
        <v>2</v>
      </c>
      <c r="I36" s="56">
        <v>0</v>
      </c>
      <c r="J36" s="55">
        <v>1</v>
      </c>
      <c r="K36" s="56">
        <v>0</v>
      </c>
      <c r="L36" s="56">
        <v>0</v>
      </c>
      <c r="M36" s="56">
        <v>0</v>
      </c>
      <c r="N36" s="55">
        <v>1</v>
      </c>
      <c r="O36" s="56">
        <v>0</v>
      </c>
      <c r="P36" s="55">
        <v>1</v>
      </c>
      <c r="Q36" s="55">
        <v>3</v>
      </c>
      <c r="R36" s="56">
        <v>0</v>
      </c>
      <c r="S36" s="56">
        <v>0</v>
      </c>
      <c r="T36" s="56">
        <v>0</v>
      </c>
      <c r="U36" s="39">
        <v>12</v>
      </c>
    </row>
    <row r="37" spans="1:21" s="17" customFormat="1" ht="15" customHeight="1" x14ac:dyDescent="0.25">
      <c r="A37" s="36" t="s">
        <v>77</v>
      </c>
      <c r="B37" s="36" t="s">
        <v>78</v>
      </c>
      <c r="C37" s="55">
        <v>1</v>
      </c>
      <c r="D37" s="56">
        <v>0</v>
      </c>
      <c r="E37" s="56">
        <v>0</v>
      </c>
      <c r="F37" s="56">
        <v>0</v>
      </c>
      <c r="G37" s="56">
        <v>0</v>
      </c>
      <c r="H37" s="55">
        <v>2</v>
      </c>
      <c r="I37" s="55">
        <v>2</v>
      </c>
      <c r="J37" s="55">
        <v>1</v>
      </c>
      <c r="K37" s="56">
        <v>0</v>
      </c>
      <c r="L37" s="56">
        <v>0</v>
      </c>
      <c r="M37" s="56">
        <v>0</v>
      </c>
      <c r="N37" s="55">
        <v>1</v>
      </c>
      <c r="O37" s="55">
        <v>2</v>
      </c>
      <c r="P37" s="55">
        <v>1</v>
      </c>
      <c r="Q37" s="55">
        <v>3</v>
      </c>
      <c r="R37" s="56">
        <v>0</v>
      </c>
      <c r="S37" s="56">
        <v>0</v>
      </c>
      <c r="T37" s="56">
        <v>0</v>
      </c>
      <c r="U37" s="39">
        <v>13</v>
      </c>
    </row>
    <row r="38" spans="1:21" s="17" customFormat="1" ht="15" customHeight="1" x14ac:dyDescent="0.25">
      <c r="A38" s="36" t="s">
        <v>79</v>
      </c>
      <c r="B38" s="36" t="s">
        <v>80</v>
      </c>
      <c r="C38" s="55">
        <v>1</v>
      </c>
      <c r="D38" s="56">
        <v>0</v>
      </c>
      <c r="E38" s="56">
        <v>0</v>
      </c>
      <c r="F38" s="56">
        <v>0</v>
      </c>
      <c r="G38" s="56">
        <v>0</v>
      </c>
      <c r="H38" s="55">
        <v>2</v>
      </c>
      <c r="I38" s="56">
        <v>0</v>
      </c>
      <c r="J38" s="57">
        <v>0.5</v>
      </c>
      <c r="K38" s="56">
        <v>0</v>
      </c>
      <c r="L38" s="56">
        <v>0</v>
      </c>
      <c r="M38" s="57">
        <v>0.5</v>
      </c>
      <c r="N38" s="55">
        <v>1</v>
      </c>
      <c r="O38" s="56">
        <v>0</v>
      </c>
      <c r="P38" s="56">
        <v>0</v>
      </c>
      <c r="Q38" s="55">
        <v>3</v>
      </c>
      <c r="R38" s="57">
        <v>1.5</v>
      </c>
      <c r="S38" s="56">
        <v>0</v>
      </c>
      <c r="T38" s="56">
        <v>0</v>
      </c>
      <c r="U38" s="41">
        <v>9.5</v>
      </c>
    </row>
    <row r="39" spans="1:21" s="17" customFormat="1" ht="15" customHeight="1" x14ac:dyDescent="0.25">
      <c r="A39" s="36" t="s">
        <v>81</v>
      </c>
      <c r="B39" s="36" t="s">
        <v>82</v>
      </c>
      <c r="C39" s="56">
        <v>0</v>
      </c>
      <c r="D39" s="56">
        <v>0</v>
      </c>
      <c r="E39" s="56">
        <v>0</v>
      </c>
      <c r="F39" s="56">
        <v>0</v>
      </c>
      <c r="G39" s="56">
        <v>0</v>
      </c>
      <c r="H39" s="55">
        <v>2</v>
      </c>
      <c r="I39" s="56">
        <v>0</v>
      </c>
      <c r="J39" s="55">
        <v>1</v>
      </c>
      <c r="K39" s="56">
        <v>0</v>
      </c>
      <c r="L39" s="56">
        <v>0</v>
      </c>
      <c r="M39" s="56">
        <v>0</v>
      </c>
      <c r="N39" s="55">
        <v>1</v>
      </c>
      <c r="O39" s="56">
        <v>0</v>
      </c>
      <c r="P39" s="55">
        <v>1</v>
      </c>
      <c r="Q39" s="55">
        <v>3</v>
      </c>
      <c r="R39" s="56">
        <v>0</v>
      </c>
      <c r="S39" s="56">
        <v>0</v>
      </c>
      <c r="T39" s="56">
        <v>0</v>
      </c>
      <c r="U39" s="39">
        <v>8</v>
      </c>
    </row>
    <row r="40" spans="1:21" s="17" customFormat="1" ht="15" customHeight="1" x14ac:dyDescent="0.25">
      <c r="A40" s="36" t="s">
        <v>83</v>
      </c>
      <c r="B40" s="36" t="s">
        <v>84</v>
      </c>
      <c r="C40" s="57">
        <v>0.5</v>
      </c>
      <c r="D40" s="55">
        <v>2</v>
      </c>
      <c r="E40" s="55">
        <v>1</v>
      </c>
      <c r="F40" s="56">
        <v>0</v>
      </c>
      <c r="G40" s="55">
        <v>1</v>
      </c>
      <c r="H40" s="55">
        <v>2</v>
      </c>
      <c r="I40" s="56">
        <v>0</v>
      </c>
      <c r="J40" s="55">
        <v>1</v>
      </c>
      <c r="K40" s="56">
        <v>0</v>
      </c>
      <c r="L40" s="56">
        <v>0</v>
      </c>
      <c r="M40" s="57">
        <v>0.5</v>
      </c>
      <c r="N40" s="55">
        <v>1</v>
      </c>
      <c r="O40" s="56">
        <v>0</v>
      </c>
      <c r="P40" s="55">
        <v>1</v>
      </c>
      <c r="Q40" s="55">
        <v>3</v>
      </c>
      <c r="R40" s="57">
        <v>1.5</v>
      </c>
      <c r="S40" s="56">
        <v>0</v>
      </c>
      <c r="T40" s="56">
        <v>0</v>
      </c>
      <c r="U40" s="41">
        <v>14.5</v>
      </c>
    </row>
    <row r="41" spans="1:21" s="17" customFormat="1" ht="15" customHeight="1" x14ac:dyDescent="0.25">
      <c r="A41" s="36" t="s">
        <v>85</v>
      </c>
      <c r="B41" s="36" t="s">
        <v>86</v>
      </c>
      <c r="C41" s="55">
        <v>1</v>
      </c>
      <c r="D41" s="55">
        <v>1</v>
      </c>
      <c r="E41" s="56">
        <v>0</v>
      </c>
      <c r="F41" s="56">
        <v>0</v>
      </c>
      <c r="G41" s="57">
        <v>0.5</v>
      </c>
      <c r="H41" s="55">
        <v>2</v>
      </c>
      <c r="I41" s="56">
        <v>0</v>
      </c>
      <c r="J41" s="57">
        <v>0.5</v>
      </c>
      <c r="K41" s="57">
        <v>0.5</v>
      </c>
      <c r="L41" s="56">
        <v>0</v>
      </c>
      <c r="M41" s="56">
        <v>0</v>
      </c>
      <c r="N41" s="55">
        <v>1</v>
      </c>
      <c r="O41" s="56">
        <v>0</v>
      </c>
      <c r="P41" s="55">
        <v>1</v>
      </c>
      <c r="Q41" s="55">
        <v>3</v>
      </c>
      <c r="R41" s="57">
        <v>1.5</v>
      </c>
      <c r="S41" s="56">
        <v>0</v>
      </c>
      <c r="T41" s="56">
        <v>0</v>
      </c>
      <c r="U41" s="39">
        <v>12</v>
      </c>
    </row>
    <row r="42" spans="1:21" s="17" customFormat="1" ht="15" customHeight="1" x14ac:dyDescent="0.25">
      <c r="A42" s="36" t="s">
        <v>87</v>
      </c>
      <c r="B42" s="36" t="s">
        <v>88</v>
      </c>
      <c r="C42" s="55">
        <v>1</v>
      </c>
      <c r="D42" s="55">
        <v>1</v>
      </c>
      <c r="E42" s="55">
        <v>1</v>
      </c>
      <c r="F42" s="56">
        <v>0</v>
      </c>
      <c r="G42" s="56">
        <v>0</v>
      </c>
      <c r="H42" s="55">
        <v>2</v>
      </c>
      <c r="I42" s="56">
        <v>0</v>
      </c>
      <c r="J42" s="55">
        <v>1</v>
      </c>
      <c r="K42" s="56">
        <v>0</v>
      </c>
      <c r="L42" s="56">
        <v>0</v>
      </c>
      <c r="M42" s="57">
        <v>0.5</v>
      </c>
      <c r="N42" s="55">
        <v>1</v>
      </c>
      <c r="O42" s="55">
        <v>1</v>
      </c>
      <c r="P42" s="55">
        <v>1</v>
      </c>
      <c r="Q42" s="55">
        <v>3</v>
      </c>
      <c r="R42" s="56">
        <v>0</v>
      </c>
      <c r="S42" s="56">
        <v>0</v>
      </c>
      <c r="T42" s="56">
        <v>0</v>
      </c>
      <c r="U42" s="41">
        <v>12.5</v>
      </c>
    </row>
    <row r="43" spans="1:21" s="17" customFormat="1" ht="15" customHeight="1" x14ac:dyDescent="0.25">
      <c r="A43" s="36" t="s">
        <v>89</v>
      </c>
      <c r="B43" s="36" t="s">
        <v>90</v>
      </c>
      <c r="C43" s="56">
        <v>0</v>
      </c>
      <c r="D43" s="55">
        <v>2</v>
      </c>
      <c r="E43" s="56">
        <v>0</v>
      </c>
      <c r="F43" s="56">
        <v>0</v>
      </c>
      <c r="G43" s="56">
        <v>0</v>
      </c>
      <c r="H43" s="55">
        <v>2</v>
      </c>
      <c r="I43" s="56">
        <v>0</v>
      </c>
      <c r="J43" s="55">
        <v>1</v>
      </c>
      <c r="K43" s="56">
        <v>0</v>
      </c>
      <c r="L43" s="56">
        <v>0</v>
      </c>
      <c r="M43" s="56">
        <v>0</v>
      </c>
      <c r="N43" s="55">
        <v>1</v>
      </c>
      <c r="O43" s="56">
        <v>0</v>
      </c>
      <c r="P43" s="55">
        <v>1</v>
      </c>
      <c r="Q43" s="55">
        <v>3</v>
      </c>
      <c r="R43" s="56">
        <v>0</v>
      </c>
      <c r="S43" s="56">
        <v>0</v>
      </c>
      <c r="T43" s="56">
        <v>0</v>
      </c>
      <c r="U43" s="39">
        <v>10</v>
      </c>
    </row>
    <row r="44" spans="1:21" s="17" customFormat="1" ht="15" customHeight="1" x14ac:dyDescent="0.25">
      <c r="A44" s="36" t="s">
        <v>91</v>
      </c>
      <c r="B44" s="36" t="s">
        <v>92</v>
      </c>
      <c r="C44" s="55">
        <v>1</v>
      </c>
      <c r="D44" s="56">
        <v>0</v>
      </c>
      <c r="E44" s="56">
        <v>0</v>
      </c>
      <c r="F44" s="56">
        <v>0</v>
      </c>
      <c r="G44" s="56">
        <v>0</v>
      </c>
      <c r="H44" s="55">
        <v>2</v>
      </c>
      <c r="I44" s="55">
        <v>2</v>
      </c>
      <c r="J44" s="55">
        <v>1</v>
      </c>
      <c r="K44" s="56">
        <v>0</v>
      </c>
      <c r="L44" s="56">
        <v>0</v>
      </c>
      <c r="M44" s="57">
        <v>0.5</v>
      </c>
      <c r="N44" s="55">
        <v>1</v>
      </c>
      <c r="O44" s="56">
        <v>0</v>
      </c>
      <c r="P44" s="55">
        <v>1</v>
      </c>
      <c r="Q44" s="55">
        <v>3</v>
      </c>
      <c r="R44" s="57">
        <v>1.5</v>
      </c>
      <c r="S44" s="56">
        <v>0</v>
      </c>
      <c r="T44" s="56">
        <v>0</v>
      </c>
      <c r="U44" s="39">
        <v>13</v>
      </c>
    </row>
    <row r="45" spans="1:21" s="17" customFormat="1" ht="15" customHeight="1" x14ac:dyDescent="0.25">
      <c r="A45" s="36" t="s">
        <v>93</v>
      </c>
      <c r="B45" s="36" t="s">
        <v>94</v>
      </c>
      <c r="C45" s="55">
        <v>1</v>
      </c>
      <c r="D45" s="55">
        <v>1</v>
      </c>
      <c r="E45" s="56">
        <v>0</v>
      </c>
      <c r="F45" s="56">
        <v>0</v>
      </c>
      <c r="G45" s="55">
        <v>1</v>
      </c>
      <c r="H45" s="55">
        <v>2</v>
      </c>
      <c r="I45" s="56">
        <v>0</v>
      </c>
      <c r="J45" s="55">
        <v>1</v>
      </c>
      <c r="K45" s="57">
        <v>0.5</v>
      </c>
      <c r="L45" s="56">
        <v>0</v>
      </c>
      <c r="M45" s="56">
        <v>0</v>
      </c>
      <c r="N45" s="57">
        <v>0.5</v>
      </c>
      <c r="O45" s="56">
        <v>0</v>
      </c>
      <c r="P45" s="55">
        <v>1</v>
      </c>
      <c r="Q45" s="55">
        <v>1</v>
      </c>
      <c r="R45" s="56">
        <v>0</v>
      </c>
      <c r="S45" s="56">
        <v>0</v>
      </c>
      <c r="T45" s="56">
        <v>0</v>
      </c>
      <c r="U45" s="39">
        <v>9</v>
      </c>
    </row>
    <row r="46" spans="1:21" s="17" customFormat="1" ht="15" customHeight="1" x14ac:dyDescent="0.25">
      <c r="A46" s="36" t="s">
        <v>95</v>
      </c>
      <c r="B46" s="36" t="s">
        <v>96</v>
      </c>
      <c r="C46" s="56">
        <v>0</v>
      </c>
      <c r="D46" s="55">
        <v>2</v>
      </c>
      <c r="E46" s="56">
        <v>0</v>
      </c>
      <c r="F46" s="56">
        <v>0</v>
      </c>
      <c r="G46" s="57">
        <v>0.5</v>
      </c>
      <c r="H46" s="55">
        <v>2</v>
      </c>
      <c r="I46" s="55">
        <v>2</v>
      </c>
      <c r="J46" s="57">
        <v>0.5</v>
      </c>
      <c r="K46" s="56">
        <v>0</v>
      </c>
      <c r="L46" s="56">
        <v>0</v>
      </c>
      <c r="M46" s="56">
        <v>0</v>
      </c>
      <c r="N46" s="57">
        <v>0.5</v>
      </c>
      <c r="O46" s="56">
        <v>0</v>
      </c>
      <c r="P46" s="55">
        <v>1</v>
      </c>
      <c r="Q46" s="56">
        <v>0</v>
      </c>
      <c r="R46" s="57">
        <v>1.5</v>
      </c>
      <c r="S46" s="56">
        <v>0</v>
      </c>
      <c r="T46" s="56">
        <v>0</v>
      </c>
      <c r="U46" s="39">
        <v>10</v>
      </c>
    </row>
    <row r="47" spans="1:21" s="17" customFormat="1" ht="15" customHeight="1" x14ac:dyDescent="0.25">
      <c r="A47" s="36" t="s">
        <v>97</v>
      </c>
      <c r="B47" s="36" t="s">
        <v>98</v>
      </c>
      <c r="C47" s="57">
        <v>0.5</v>
      </c>
      <c r="D47" s="55">
        <v>2</v>
      </c>
      <c r="E47" s="56">
        <v>0</v>
      </c>
      <c r="F47" s="55">
        <v>1</v>
      </c>
      <c r="G47" s="55">
        <v>1</v>
      </c>
      <c r="H47" s="55">
        <v>2</v>
      </c>
      <c r="I47" s="56">
        <v>0</v>
      </c>
      <c r="J47" s="56">
        <v>0</v>
      </c>
      <c r="K47" s="56">
        <v>0</v>
      </c>
      <c r="L47" s="57">
        <v>0.5</v>
      </c>
      <c r="M47" s="56">
        <v>0</v>
      </c>
      <c r="N47" s="56">
        <v>0</v>
      </c>
      <c r="O47" s="55">
        <v>1</v>
      </c>
      <c r="P47" s="55">
        <v>1</v>
      </c>
      <c r="Q47" s="56">
        <v>0</v>
      </c>
      <c r="R47" s="57">
        <v>1.5</v>
      </c>
      <c r="S47" s="56">
        <v>0</v>
      </c>
      <c r="T47" s="56">
        <v>0</v>
      </c>
      <c r="U47" s="41">
        <v>10.5</v>
      </c>
    </row>
    <row r="48" spans="1:21" s="17" customFormat="1" ht="15" customHeight="1" x14ac:dyDescent="0.25">
      <c r="A48" s="36" t="s">
        <v>99</v>
      </c>
      <c r="B48" s="36" t="s">
        <v>100</v>
      </c>
      <c r="C48" s="55">
        <v>1</v>
      </c>
      <c r="D48" s="55">
        <v>2</v>
      </c>
      <c r="E48" s="55">
        <v>1</v>
      </c>
      <c r="F48" s="56">
        <v>0</v>
      </c>
      <c r="G48" s="56">
        <v>0</v>
      </c>
      <c r="H48" s="55">
        <v>2</v>
      </c>
      <c r="I48" s="55">
        <v>2</v>
      </c>
      <c r="J48" s="56">
        <v>0</v>
      </c>
      <c r="K48" s="56">
        <v>0</v>
      </c>
      <c r="L48" s="56">
        <v>0</v>
      </c>
      <c r="M48" s="56">
        <v>0</v>
      </c>
      <c r="N48" s="55">
        <v>1</v>
      </c>
      <c r="O48" s="55">
        <v>1</v>
      </c>
      <c r="P48" s="55">
        <v>1</v>
      </c>
      <c r="Q48" s="55">
        <v>2</v>
      </c>
      <c r="R48" s="56">
        <v>0</v>
      </c>
      <c r="S48" s="56">
        <v>0</v>
      </c>
      <c r="T48" s="55">
        <v>1</v>
      </c>
      <c r="U48" s="39">
        <v>14</v>
      </c>
    </row>
    <row r="49" spans="1:21" s="17" customFormat="1" ht="15" customHeight="1" x14ac:dyDescent="0.25">
      <c r="A49" s="36" t="s">
        <v>101</v>
      </c>
      <c r="B49" s="36" t="s">
        <v>102</v>
      </c>
      <c r="C49" s="56">
        <v>0</v>
      </c>
      <c r="D49" s="55">
        <v>2</v>
      </c>
      <c r="E49" s="56">
        <v>0</v>
      </c>
      <c r="F49" s="56">
        <v>0</v>
      </c>
      <c r="G49" s="56">
        <v>0</v>
      </c>
      <c r="H49" s="55">
        <v>2</v>
      </c>
      <c r="I49" s="55">
        <v>2</v>
      </c>
      <c r="J49" s="57">
        <v>0.5</v>
      </c>
      <c r="K49" s="56">
        <v>0</v>
      </c>
      <c r="L49" s="56">
        <v>0</v>
      </c>
      <c r="M49" s="56">
        <v>0</v>
      </c>
      <c r="N49" s="55">
        <v>1</v>
      </c>
      <c r="O49" s="55">
        <v>1</v>
      </c>
      <c r="P49" s="55">
        <v>1</v>
      </c>
      <c r="Q49" s="55">
        <v>3</v>
      </c>
      <c r="R49" s="57">
        <v>1.5</v>
      </c>
      <c r="S49" s="56">
        <v>0</v>
      </c>
      <c r="T49" s="56">
        <v>0</v>
      </c>
      <c r="U49" s="39">
        <v>14</v>
      </c>
    </row>
    <row r="50" spans="1:21" s="17" customFormat="1" ht="15" customHeight="1" x14ac:dyDescent="0.25">
      <c r="A50" s="36" t="s">
        <v>103</v>
      </c>
      <c r="B50" s="36" t="s">
        <v>104</v>
      </c>
      <c r="C50" s="57">
        <v>0.5</v>
      </c>
      <c r="D50" s="55">
        <v>2</v>
      </c>
      <c r="E50" s="55">
        <v>1</v>
      </c>
      <c r="F50" s="55">
        <v>1</v>
      </c>
      <c r="G50" s="57">
        <v>0.5</v>
      </c>
      <c r="H50" s="55">
        <v>2</v>
      </c>
      <c r="I50" s="56">
        <v>0</v>
      </c>
      <c r="J50" s="55">
        <v>1</v>
      </c>
      <c r="K50" s="56">
        <v>0</v>
      </c>
      <c r="L50" s="57">
        <v>0.5</v>
      </c>
      <c r="M50" s="57">
        <v>0.5</v>
      </c>
      <c r="N50" s="55">
        <v>1</v>
      </c>
      <c r="O50" s="55">
        <v>1</v>
      </c>
      <c r="P50" s="55">
        <v>1</v>
      </c>
      <c r="Q50" s="55">
        <v>3</v>
      </c>
      <c r="R50" s="56">
        <v>0</v>
      </c>
      <c r="S50" s="56">
        <v>0</v>
      </c>
      <c r="T50" s="56">
        <v>0</v>
      </c>
      <c r="U50" s="39">
        <v>15</v>
      </c>
    </row>
    <row r="51" spans="1:21" s="17" customFormat="1" ht="15" customHeight="1" x14ac:dyDescent="0.25">
      <c r="A51" s="36" t="s">
        <v>105</v>
      </c>
      <c r="B51" s="36" t="s">
        <v>106</v>
      </c>
      <c r="C51" s="57">
        <v>0.5</v>
      </c>
      <c r="D51" s="55">
        <v>1</v>
      </c>
      <c r="E51" s="56">
        <v>0</v>
      </c>
      <c r="F51" s="56">
        <v>0</v>
      </c>
      <c r="G51" s="56">
        <v>0</v>
      </c>
      <c r="H51" s="55">
        <v>2</v>
      </c>
      <c r="I51" s="56">
        <v>0</v>
      </c>
      <c r="J51" s="55">
        <v>1</v>
      </c>
      <c r="K51" s="56">
        <v>0</v>
      </c>
      <c r="L51" s="56">
        <v>0</v>
      </c>
      <c r="M51" s="56">
        <v>0</v>
      </c>
      <c r="N51" s="55">
        <v>1</v>
      </c>
      <c r="O51" s="55">
        <v>1</v>
      </c>
      <c r="P51" s="55">
        <v>1</v>
      </c>
      <c r="Q51" s="55">
        <v>3</v>
      </c>
      <c r="R51" s="56">
        <v>0</v>
      </c>
      <c r="S51" s="56">
        <v>0</v>
      </c>
      <c r="T51" s="56">
        <v>0</v>
      </c>
      <c r="U51" s="41">
        <v>10.5</v>
      </c>
    </row>
    <row r="52" spans="1:21" s="17" customFormat="1" ht="15" customHeight="1" x14ac:dyDescent="0.25">
      <c r="A52" s="36" t="s">
        <v>107</v>
      </c>
      <c r="B52" s="36" t="s">
        <v>108</v>
      </c>
      <c r="C52" s="55">
        <v>1</v>
      </c>
      <c r="D52" s="56">
        <v>0</v>
      </c>
      <c r="E52" s="56">
        <v>0</v>
      </c>
      <c r="F52" s="56">
        <v>0</v>
      </c>
      <c r="G52" s="56">
        <v>0</v>
      </c>
      <c r="H52" s="55">
        <v>2</v>
      </c>
      <c r="I52" s="56">
        <v>0</v>
      </c>
      <c r="J52" s="55">
        <v>1</v>
      </c>
      <c r="K52" s="56">
        <v>0</v>
      </c>
      <c r="L52" s="56">
        <v>0</v>
      </c>
      <c r="M52" s="56">
        <v>0</v>
      </c>
      <c r="N52" s="57">
        <v>0.5</v>
      </c>
      <c r="O52" s="55">
        <v>2</v>
      </c>
      <c r="P52" s="55">
        <v>1</v>
      </c>
      <c r="Q52" s="55">
        <v>3</v>
      </c>
      <c r="R52" s="55">
        <v>3</v>
      </c>
      <c r="S52" s="56">
        <v>0</v>
      </c>
      <c r="T52" s="56">
        <v>0</v>
      </c>
      <c r="U52" s="41">
        <v>13.5</v>
      </c>
    </row>
    <row r="53" spans="1:21" s="17" customFormat="1" ht="15" customHeight="1" x14ac:dyDescent="0.25">
      <c r="A53" s="36" t="s">
        <v>109</v>
      </c>
      <c r="B53" s="36" t="s">
        <v>110</v>
      </c>
      <c r="C53" s="56">
        <v>0</v>
      </c>
      <c r="D53" s="56">
        <v>0</v>
      </c>
      <c r="E53" s="56">
        <v>0</v>
      </c>
      <c r="F53" s="56">
        <v>0</v>
      </c>
      <c r="G53" s="55">
        <v>1</v>
      </c>
      <c r="H53" s="55">
        <v>2</v>
      </c>
      <c r="I53" s="56">
        <v>0</v>
      </c>
      <c r="J53" s="55">
        <v>1</v>
      </c>
      <c r="K53" s="56">
        <v>0</v>
      </c>
      <c r="L53" s="56">
        <v>0</v>
      </c>
      <c r="M53" s="56">
        <v>0</v>
      </c>
      <c r="N53" s="55">
        <v>1</v>
      </c>
      <c r="O53" s="55">
        <v>1</v>
      </c>
      <c r="P53" s="55">
        <v>1</v>
      </c>
      <c r="Q53" s="55">
        <v>3</v>
      </c>
      <c r="R53" s="57">
        <v>1.5</v>
      </c>
      <c r="S53" s="56">
        <v>0</v>
      </c>
      <c r="T53" s="56">
        <v>0</v>
      </c>
      <c r="U53" s="41">
        <v>11.5</v>
      </c>
    </row>
    <row r="54" spans="1:21" s="17" customFormat="1" ht="15" customHeight="1" x14ac:dyDescent="0.25">
      <c r="A54" s="36" t="s">
        <v>111</v>
      </c>
      <c r="B54" s="36" t="s">
        <v>112</v>
      </c>
      <c r="C54" s="55">
        <v>1</v>
      </c>
      <c r="D54" s="55">
        <v>2</v>
      </c>
      <c r="E54" s="56">
        <v>0</v>
      </c>
      <c r="F54" s="56">
        <v>0</v>
      </c>
      <c r="G54" s="56">
        <v>0</v>
      </c>
      <c r="H54" s="55">
        <v>2</v>
      </c>
      <c r="I54" s="56">
        <v>0</v>
      </c>
      <c r="J54" s="55">
        <v>1</v>
      </c>
      <c r="K54" s="56">
        <v>0</v>
      </c>
      <c r="L54" s="56">
        <v>0</v>
      </c>
      <c r="M54" s="56">
        <v>0</v>
      </c>
      <c r="N54" s="55">
        <v>1</v>
      </c>
      <c r="O54" s="55">
        <v>1</v>
      </c>
      <c r="P54" s="55">
        <v>1</v>
      </c>
      <c r="Q54" s="55">
        <v>3</v>
      </c>
      <c r="R54" s="57">
        <v>1.5</v>
      </c>
      <c r="S54" s="56">
        <v>0</v>
      </c>
      <c r="T54" s="56">
        <v>0</v>
      </c>
      <c r="U54" s="41">
        <v>13.5</v>
      </c>
    </row>
    <row r="55" spans="1:21" s="17" customFormat="1" ht="15" customHeight="1" x14ac:dyDescent="0.25">
      <c r="A55" s="36" t="s">
        <v>113</v>
      </c>
      <c r="B55" s="36" t="s">
        <v>114</v>
      </c>
      <c r="C55" s="56">
        <v>0</v>
      </c>
      <c r="D55" s="56">
        <v>0</v>
      </c>
      <c r="E55" s="56">
        <v>0</v>
      </c>
      <c r="F55" s="56">
        <v>0</v>
      </c>
      <c r="G55" s="56">
        <v>0</v>
      </c>
      <c r="H55" s="55">
        <v>2</v>
      </c>
      <c r="I55" s="56">
        <v>0</v>
      </c>
      <c r="J55" s="55">
        <v>1</v>
      </c>
      <c r="K55" s="56">
        <v>0</v>
      </c>
      <c r="L55" s="56">
        <v>0</v>
      </c>
      <c r="M55" s="56">
        <v>0</v>
      </c>
      <c r="N55" s="55">
        <v>1</v>
      </c>
      <c r="O55" s="55">
        <v>1</v>
      </c>
      <c r="P55" s="55">
        <v>1</v>
      </c>
      <c r="Q55" s="55">
        <v>3</v>
      </c>
      <c r="R55" s="57">
        <v>1.5</v>
      </c>
      <c r="S55" s="56">
        <v>0</v>
      </c>
      <c r="T55" s="56">
        <v>0</v>
      </c>
      <c r="U55" s="41">
        <v>10.5</v>
      </c>
    </row>
    <row r="56" spans="1:21" s="17" customFormat="1" ht="15" customHeight="1" x14ac:dyDescent="0.25">
      <c r="A56" s="36" t="s">
        <v>115</v>
      </c>
      <c r="B56" s="36" t="s">
        <v>116</v>
      </c>
      <c r="C56" s="56">
        <v>0</v>
      </c>
      <c r="D56" s="56">
        <v>0</v>
      </c>
      <c r="E56" s="56">
        <v>0</v>
      </c>
      <c r="F56" s="56">
        <v>0</v>
      </c>
      <c r="G56" s="56">
        <v>0</v>
      </c>
      <c r="H56" s="55">
        <v>2</v>
      </c>
      <c r="I56" s="56">
        <v>0</v>
      </c>
      <c r="J56" s="55">
        <v>1</v>
      </c>
      <c r="K56" s="57">
        <v>0.5</v>
      </c>
      <c r="L56" s="56">
        <v>0</v>
      </c>
      <c r="M56" s="56">
        <v>0</v>
      </c>
      <c r="N56" s="55">
        <v>1</v>
      </c>
      <c r="O56" s="55">
        <v>2</v>
      </c>
      <c r="P56" s="55">
        <v>1</v>
      </c>
      <c r="Q56" s="55">
        <v>3</v>
      </c>
      <c r="R56" s="57">
        <v>1.5</v>
      </c>
      <c r="S56" s="56">
        <v>0</v>
      </c>
      <c r="T56" s="56">
        <v>0</v>
      </c>
      <c r="U56" s="39">
        <v>12</v>
      </c>
    </row>
    <row r="57" spans="1:21" s="17" customFormat="1" ht="15" customHeight="1" x14ac:dyDescent="0.25">
      <c r="A57" s="36" t="s">
        <v>117</v>
      </c>
      <c r="B57" s="36" t="s">
        <v>118</v>
      </c>
      <c r="C57" s="56">
        <v>0</v>
      </c>
      <c r="D57" s="56">
        <v>0</v>
      </c>
      <c r="E57" s="56">
        <v>0</v>
      </c>
      <c r="F57" s="56">
        <v>0</v>
      </c>
      <c r="G57" s="56">
        <v>0</v>
      </c>
      <c r="H57" s="56">
        <v>0</v>
      </c>
      <c r="I57" s="55">
        <v>2</v>
      </c>
      <c r="J57" s="55">
        <v>1</v>
      </c>
      <c r="K57" s="56">
        <v>0</v>
      </c>
      <c r="L57" s="56">
        <v>0</v>
      </c>
      <c r="M57" s="56">
        <v>0</v>
      </c>
      <c r="N57" s="56">
        <v>0</v>
      </c>
      <c r="O57" s="55">
        <v>2</v>
      </c>
      <c r="P57" s="55">
        <v>1</v>
      </c>
      <c r="Q57" s="55">
        <v>3</v>
      </c>
      <c r="R57" s="55">
        <v>3</v>
      </c>
      <c r="S57" s="56">
        <v>0</v>
      </c>
      <c r="T57" s="56">
        <v>0</v>
      </c>
      <c r="U57" s="39">
        <v>12</v>
      </c>
    </row>
    <row r="58" spans="1:21" s="17" customFormat="1" ht="15" customHeight="1" x14ac:dyDescent="0.25">
      <c r="A58" s="36" t="s">
        <v>119</v>
      </c>
      <c r="B58" s="36" t="s">
        <v>120</v>
      </c>
      <c r="C58" s="57">
        <v>0.5</v>
      </c>
      <c r="D58" s="55">
        <v>2</v>
      </c>
      <c r="E58" s="56">
        <v>0</v>
      </c>
      <c r="F58" s="56">
        <v>0</v>
      </c>
      <c r="G58" s="55">
        <v>1</v>
      </c>
      <c r="H58" s="56">
        <v>0</v>
      </c>
      <c r="I58" s="56">
        <v>0</v>
      </c>
      <c r="J58" s="55">
        <v>1</v>
      </c>
      <c r="K58" s="56">
        <v>0</v>
      </c>
      <c r="L58" s="56">
        <v>0</v>
      </c>
      <c r="M58" s="56">
        <v>0</v>
      </c>
      <c r="N58" s="55">
        <v>1</v>
      </c>
      <c r="O58" s="55">
        <v>2</v>
      </c>
      <c r="P58" s="55">
        <v>1</v>
      </c>
      <c r="Q58" s="56">
        <v>0</v>
      </c>
      <c r="R58" s="57">
        <v>1.5</v>
      </c>
      <c r="S58" s="56">
        <v>0</v>
      </c>
      <c r="T58" s="56">
        <v>0</v>
      </c>
      <c r="U58" s="39">
        <v>10</v>
      </c>
    </row>
    <row r="59" spans="1:21" s="17" customFormat="1" ht="15" customHeight="1" x14ac:dyDescent="0.25">
      <c r="A59" s="36" t="s">
        <v>121</v>
      </c>
      <c r="B59" s="36" t="s">
        <v>122</v>
      </c>
      <c r="C59" s="56">
        <v>0</v>
      </c>
      <c r="D59" s="56">
        <v>0</v>
      </c>
      <c r="E59" s="56">
        <v>0</v>
      </c>
      <c r="F59" s="56">
        <v>0</v>
      </c>
      <c r="G59" s="56">
        <v>0</v>
      </c>
      <c r="H59" s="56">
        <v>0</v>
      </c>
      <c r="I59" s="56">
        <v>0</v>
      </c>
      <c r="J59" s="55">
        <v>1</v>
      </c>
      <c r="K59" s="56">
        <v>0</v>
      </c>
      <c r="L59" s="56">
        <v>0</v>
      </c>
      <c r="M59" s="56">
        <v>0</v>
      </c>
      <c r="N59" s="55">
        <v>1</v>
      </c>
      <c r="O59" s="55">
        <v>1</v>
      </c>
      <c r="P59" s="55">
        <v>1</v>
      </c>
      <c r="Q59" s="55">
        <v>3</v>
      </c>
      <c r="R59" s="57">
        <v>1.5</v>
      </c>
      <c r="S59" s="56">
        <v>0</v>
      </c>
      <c r="T59" s="56">
        <v>0</v>
      </c>
      <c r="U59" s="41">
        <v>8.5</v>
      </c>
    </row>
    <row r="60" spans="1:21" s="17" customFormat="1" ht="15" customHeight="1" x14ac:dyDescent="0.25">
      <c r="A60" s="36" t="s">
        <v>169</v>
      </c>
      <c r="B60" s="36" t="s">
        <v>170</v>
      </c>
      <c r="C60" s="56">
        <v>0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5">
        <v>1</v>
      </c>
      <c r="K60" s="56">
        <v>0</v>
      </c>
      <c r="L60" s="56">
        <v>0</v>
      </c>
      <c r="M60" s="56">
        <v>0</v>
      </c>
      <c r="N60" s="57">
        <v>0.5</v>
      </c>
      <c r="O60" s="56">
        <v>0</v>
      </c>
      <c r="P60" s="55">
        <v>1</v>
      </c>
      <c r="Q60" s="55">
        <v>3</v>
      </c>
      <c r="R60" s="55">
        <v>3</v>
      </c>
      <c r="S60" s="56">
        <v>0</v>
      </c>
      <c r="T60" s="56">
        <v>0</v>
      </c>
      <c r="U60" s="41">
        <v>8.5</v>
      </c>
    </row>
    <row r="61" spans="1:21" s="17" customFormat="1" ht="15" customHeight="1" x14ac:dyDescent="0.25">
      <c r="A61" s="36" t="s">
        <v>181</v>
      </c>
      <c r="B61" s="36" t="s">
        <v>182</v>
      </c>
      <c r="C61" s="56">
        <v>0</v>
      </c>
      <c r="D61" s="56">
        <v>0</v>
      </c>
      <c r="E61" s="56">
        <v>0</v>
      </c>
      <c r="F61" s="56">
        <v>0</v>
      </c>
      <c r="G61" s="56">
        <v>0</v>
      </c>
      <c r="H61" s="55">
        <v>2</v>
      </c>
      <c r="I61" s="56">
        <v>0</v>
      </c>
      <c r="J61" s="55">
        <v>1</v>
      </c>
      <c r="K61" s="56">
        <v>0</v>
      </c>
      <c r="L61" s="56">
        <v>0</v>
      </c>
      <c r="M61" s="56">
        <v>0</v>
      </c>
      <c r="N61" s="57">
        <v>0.5</v>
      </c>
      <c r="O61" s="55">
        <v>1</v>
      </c>
      <c r="P61" s="57">
        <v>0.5</v>
      </c>
      <c r="Q61" s="57">
        <v>0.5</v>
      </c>
      <c r="R61" s="57">
        <v>1.5</v>
      </c>
      <c r="S61" s="56">
        <v>0</v>
      </c>
      <c r="T61" s="56">
        <v>0</v>
      </c>
      <c r="U61" s="39">
        <v>7</v>
      </c>
    </row>
    <row r="62" spans="1:21" s="17" customFormat="1" ht="15" customHeight="1" x14ac:dyDescent="0.25">
      <c r="A62" s="36" t="s">
        <v>185</v>
      </c>
      <c r="B62" s="36" t="s">
        <v>186</v>
      </c>
      <c r="C62" s="56">
        <v>0</v>
      </c>
      <c r="D62" s="56">
        <v>0</v>
      </c>
      <c r="E62" s="56">
        <v>0</v>
      </c>
      <c r="F62" s="56">
        <v>0</v>
      </c>
      <c r="G62" s="56">
        <v>0</v>
      </c>
      <c r="H62" s="56">
        <v>0</v>
      </c>
      <c r="I62" s="56">
        <v>0</v>
      </c>
      <c r="J62" s="55">
        <v>1</v>
      </c>
      <c r="K62" s="57">
        <v>0.5</v>
      </c>
      <c r="L62" s="57">
        <v>0.5</v>
      </c>
      <c r="M62" s="57">
        <v>0.5</v>
      </c>
      <c r="N62" s="57">
        <v>0.5</v>
      </c>
      <c r="O62" s="56">
        <v>0</v>
      </c>
      <c r="P62" s="57">
        <v>0.5</v>
      </c>
      <c r="Q62" s="57">
        <v>0.5</v>
      </c>
      <c r="R62" s="57">
        <v>1.5</v>
      </c>
      <c r="S62" s="56">
        <v>0</v>
      </c>
      <c r="T62" s="56">
        <v>0</v>
      </c>
      <c r="U62" s="41">
        <v>5.5</v>
      </c>
    </row>
    <row r="63" spans="1:21" s="17" customFormat="1" ht="15" customHeight="1" x14ac:dyDescent="0.25">
      <c r="A63" s="36"/>
      <c r="B63" s="42" t="s">
        <v>187</v>
      </c>
      <c r="C63" s="58">
        <v>29.5</v>
      </c>
      <c r="D63" s="59">
        <v>47</v>
      </c>
      <c r="E63" s="58">
        <v>8.5</v>
      </c>
      <c r="F63" s="58">
        <v>2.5</v>
      </c>
      <c r="G63" s="58">
        <v>15.5</v>
      </c>
      <c r="H63" s="59">
        <v>90</v>
      </c>
      <c r="I63" s="59">
        <v>41</v>
      </c>
      <c r="J63" s="59">
        <v>38</v>
      </c>
      <c r="K63" s="59">
        <v>5</v>
      </c>
      <c r="L63" s="59">
        <v>5</v>
      </c>
      <c r="M63" s="59">
        <v>9</v>
      </c>
      <c r="N63" s="58">
        <v>42.5</v>
      </c>
      <c r="O63" s="59">
        <v>36</v>
      </c>
      <c r="P63" s="58">
        <v>43.5</v>
      </c>
      <c r="Q63" s="59">
        <v>114</v>
      </c>
      <c r="R63" s="59">
        <v>45</v>
      </c>
      <c r="S63" s="60">
        <v>0</v>
      </c>
      <c r="T63" s="59">
        <v>4</v>
      </c>
      <c r="U63" s="49">
        <v>576</v>
      </c>
    </row>
  </sheetData>
  <mergeCells count="8">
    <mergeCell ref="S1:U1"/>
    <mergeCell ref="C3:U3"/>
    <mergeCell ref="C4:U4"/>
    <mergeCell ref="A6:A9"/>
    <mergeCell ref="B6:B8"/>
    <mergeCell ref="C6:U6"/>
    <mergeCell ref="C7:T7"/>
    <mergeCell ref="U7:U9"/>
  </mergeCells>
  <pageMargins left="0.39370078740157483" right="0.39370078740157483" top="0.39370078740157483" bottom="0.39370078740157483" header="0" footer="0"/>
  <pageSetup scale="66" pageOrder="overThenDown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78"/>
  <sheetViews>
    <sheetView view="pageBreakPreview" zoomScale="130" zoomScaleNormal="100" zoomScaleSheetLayoutView="130" workbookViewId="0">
      <selection activeCell="F1" sqref="F1:I1"/>
    </sheetView>
  </sheetViews>
  <sheetFormatPr defaultColWidth="10.33203125" defaultRowHeight="11.45" customHeight="1" x14ac:dyDescent="0.25"/>
  <cols>
    <col min="1" max="1" width="10.6640625" style="2" customWidth="1"/>
    <col min="2" max="2" width="41.6640625" style="2" customWidth="1"/>
    <col min="3" max="7" width="13.5" style="2" customWidth="1"/>
    <col min="8" max="8" width="15.33203125" style="2" customWidth="1"/>
    <col min="9" max="9" width="13.5" style="2" customWidth="1"/>
  </cols>
  <sheetData>
    <row r="1" spans="1:9" s="3" customFormat="1" ht="36.950000000000003" customHeight="1" x14ac:dyDescent="0.25">
      <c r="F1" s="137" t="s">
        <v>553</v>
      </c>
      <c r="G1" s="137"/>
      <c r="H1" s="137"/>
      <c r="I1" s="137"/>
    </row>
    <row r="2" spans="1:9" s="17" customFormat="1" ht="15" customHeight="1" x14ac:dyDescent="0.2">
      <c r="H2" s="159" t="s">
        <v>0</v>
      </c>
      <c r="I2" s="159"/>
    </row>
    <row r="4" spans="1:9" s="17" customFormat="1" ht="26.1" customHeight="1" x14ac:dyDescent="0.3">
      <c r="A4" s="158" t="s">
        <v>267</v>
      </c>
      <c r="B4" s="158"/>
      <c r="C4" s="158"/>
      <c r="D4" s="158"/>
      <c r="E4" s="158"/>
      <c r="F4" s="158"/>
      <c r="G4" s="158"/>
      <c r="H4" s="158"/>
    </row>
    <row r="5" spans="1:9" s="27" customFormat="1" ht="15" customHeight="1" x14ac:dyDescent="0.25">
      <c r="A5" s="138" t="s">
        <v>2</v>
      </c>
      <c r="B5" s="138"/>
      <c r="C5" s="138"/>
      <c r="D5" s="138"/>
      <c r="E5" s="138"/>
      <c r="F5" s="138"/>
      <c r="G5" s="138"/>
      <c r="H5" s="138"/>
      <c r="I5" s="138"/>
    </row>
    <row r="7" spans="1:9" s="10" customFormat="1" ht="12.95" customHeight="1" x14ac:dyDescent="0.2">
      <c r="A7" s="139" t="s">
        <v>3</v>
      </c>
      <c r="B7" s="139" t="s">
        <v>4</v>
      </c>
      <c r="C7" s="160" t="s">
        <v>268</v>
      </c>
      <c r="D7" s="160"/>
      <c r="E7" s="160"/>
      <c r="F7" s="160" t="s">
        <v>269</v>
      </c>
      <c r="G7" s="160"/>
      <c r="H7" s="160"/>
      <c r="I7" s="139" t="s">
        <v>270</v>
      </c>
    </row>
    <row r="8" spans="1:9" s="10" customFormat="1" ht="39.950000000000003" customHeight="1" x14ac:dyDescent="0.2">
      <c r="A8" s="140"/>
      <c r="B8" s="140"/>
      <c r="C8" s="9" t="s">
        <v>271</v>
      </c>
      <c r="D8" s="9" t="s">
        <v>272</v>
      </c>
      <c r="E8" s="9" t="s">
        <v>273</v>
      </c>
      <c r="F8" s="9" t="s">
        <v>271</v>
      </c>
      <c r="G8" s="9" t="s">
        <v>272</v>
      </c>
      <c r="H8" s="9" t="s">
        <v>273</v>
      </c>
      <c r="I8" s="140"/>
    </row>
    <row r="9" spans="1:9" s="10" customFormat="1" ht="12.95" customHeight="1" x14ac:dyDescent="0.2">
      <c r="A9" s="61">
        <v>560266</v>
      </c>
      <c r="B9" s="11" t="s">
        <v>16</v>
      </c>
      <c r="C9" s="62">
        <v>3632</v>
      </c>
      <c r="D9" s="62">
        <v>248739</v>
      </c>
      <c r="E9" s="62">
        <v>252371</v>
      </c>
      <c r="F9" s="62">
        <v>13164</v>
      </c>
      <c r="G9" s="62">
        <v>264164</v>
      </c>
      <c r="H9" s="62">
        <v>277328</v>
      </c>
      <c r="I9" s="61">
        <v>110</v>
      </c>
    </row>
    <row r="10" spans="1:9" s="10" customFormat="1" ht="12.95" customHeight="1" x14ac:dyDescent="0.2">
      <c r="A10" s="61">
        <v>560014</v>
      </c>
      <c r="B10" s="11" t="s">
        <v>18</v>
      </c>
      <c r="C10" s="61">
        <v>26</v>
      </c>
      <c r="D10" s="62">
        <v>2038</v>
      </c>
      <c r="E10" s="62">
        <v>2064</v>
      </c>
      <c r="F10" s="61">
        <v>17</v>
      </c>
      <c r="G10" s="62">
        <v>1131</v>
      </c>
      <c r="H10" s="62">
        <v>1148</v>
      </c>
      <c r="I10" s="61">
        <v>56</v>
      </c>
    </row>
    <row r="11" spans="1:9" s="10" customFormat="1" ht="12.95" customHeight="1" x14ac:dyDescent="0.2">
      <c r="A11" s="61">
        <v>560036</v>
      </c>
      <c r="B11" s="11" t="s">
        <v>28</v>
      </c>
      <c r="C11" s="61">
        <v>171</v>
      </c>
      <c r="D11" s="62">
        <v>12873</v>
      </c>
      <c r="E11" s="62">
        <v>13044</v>
      </c>
      <c r="F11" s="61">
        <v>998</v>
      </c>
      <c r="G11" s="62">
        <v>8293</v>
      </c>
      <c r="H11" s="62">
        <v>9291</v>
      </c>
      <c r="I11" s="61">
        <v>71</v>
      </c>
    </row>
    <row r="12" spans="1:9" s="10" customFormat="1" ht="12.95" customHeight="1" x14ac:dyDescent="0.2">
      <c r="A12" s="61">
        <v>560034</v>
      </c>
      <c r="B12" s="11" t="s">
        <v>34</v>
      </c>
      <c r="C12" s="61">
        <v>183</v>
      </c>
      <c r="D12" s="62">
        <v>14450</v>
      </c>
      <c r="E12" s="62">
        <v>14633</v>
      </c>
      <c r="F12" s="63"/>
      <c r="G12" s="62">
        <v>7926</v>
      </c>
      <c r="H12" s="62">
        <v>7926</v>
      </c>
      <c r="I12" s="61">
        <v>54</v>
      </c>
    </row>
    <row r="13" spans="1:9" s="10" customFormat="1" ht="12.95" customHeight="1" x14ac:dyDescent="0.2">
      <c r="A13" s="61">
        <v>560037</v>
      </c>
      <c r="B13" s="11" t="s">
        <v>38</v>
      </c>
      <c r="C13" s="61">
        <v>897</v>
      </c>
      <c r="D13" s="62">
        <v>59727</v>
      </c>
      <c r="E13" s="62">
        <v>60624</v>
      </c>
      <c r="F13" s="62">
        <v>2144</v>
      </c>
      <c r="G13" s="62">
        <v>40649</v>
      </c>
      <c r="H13" s="62">
        <v>42793</v>
      </c>
      <c r="I13" s="61">
        <v>71</v>
      </c>
    </row>
    <row r="14" spans="1:9" s="10" customFormat="1" ht="12.95" customHeight="1" x14ac:dyDescent="0.2">
      <c r="A14" s="61">
        <v>560206</v>
      </c>
      <c r="B14" s="11" t="s">
        <v>40</v>
      </c>
      <c r="C14" s="61">
        <v>25</v>
      </c>
      <c r="D14" s="62">
        <v>1972</v>
      </c>
      <c r="E14" s="62">
        <v>1997</v>
      </c>
      <c r="F14" s="61">
        <v>234</v>
      </c>
      <c r="G14" s="61">
        <v>899</v>
      </c>
      <c r="H14" s="62">
        <v>1133</v>
      </c>
      <c r="I14" s="61">
        <v>57</v>
      </c>
    </row>
    <row r="15" spans="1:9" s="10" customFormat="1" ht="12.95" customHeight="1" x14ac:dyDescent="0.2">
      <c r="A15" s="61">
        <v>560042</v>
      </c>
      <c r="B15" s="11" t="s">
        <v>44</v>
      </c>
      <c r="C15" s="61">
        <v>556</v>
      </c>
      <c r="D15" s="62">
        <v>38946</v>
      </c>
      <c r="E15" s="62">
        <v>39502</v>
      </c>
      <c r="F15" s="61">
        <v>811</v>
      </c>
      <c r="G15" s="62">
        <v>43403</v>
      </c>
      <c r="H15" s="62">
        <v>44214</v>
      </c>
      <c r="I15" s="61">
        <v>112</v>
      </c>
    </row>
    <row r="16" spans="1:9" s="10" customFormat="1" ht="12.95" customHeight="1" x14ac:dyDescent="0.2">
      <c r="A16" s="61">
        <v>560043</v>
      </c>
      <c r="B16" s="11" t="s">
        <v>46</v>
      </c>
      <c r="C16" s="61">
        <v>158</v>
      </c>
      <c r="D16" s="62">
        <v>11259</v>
      </c>
      <c r="E16" s="62">
        <v>11417</v>
      </c>
      <c r="F16" s="61">
        <v>376</v>
      </c>
      <c r="G16" s="62">
        <v>11023</v>
      </c>
      <c r="H16" s="62">
        <v>11399</v>
      </c>
      <c r="I16" s="61">
        <v>100</v>
      </c>
    </row>
    <row r="17" spans="1:9" s="10" customFormat="1" ht="12.95" customHeight="1" x14ac:dyDescent="0.2">
      <c r="A17" s="61">
        <v>560214</v>
      </c>
      <c r="B17" s="11" t="s">
        <v>48</v>
      </c>
      <c r="C17" s="61">
        <v>701</v>
      </c>
      <c r="D17" s="62">
        <v>48819</v>
      </c>
      <c r="E17" s="62">
        <v>49520</v>
      </c>
      <c r="F17" s="61">
        <v>347</v>
      </c>
      <c r="G17" s="62">
        <v>29707</v>
      </c>
      <c r="H17" s="62">
        <v>30054</v>
      </c>
      <c r="I17" s="61">
        <v>61</v>
      </c>
    </row>
    <row r="18" spans="1:9" s="10" customFormat="1" ht="12.95" customHeight="1" x14ac:dyDescent="0.2">
      <c r="A18" s="61">
        <v>560048</v>
      </c>
      <c r="B18" s="11" t="s">
        <v>52</v>
      </c>
      <c r="C18" s="61">
        <v>422</v>
      </c>
      <c r="D18" s="62">
        <v>29700</v>
      </c>
      <c r="E18" s="62">
        <v>30122</v>
      </c>
      <c r="F18" s="63"/>
      <c r="G18" s="62">
        <v>24614</v>
      </c>
      <c r="H18" s="62">
        <v>24614</v>
      </c>
      <c r="I18" s="61">
        <v>82</v>
      </c>
    </row>
    <row r="19" spans="1:9" s="10" customFormat="1" ht="12.95" customHeight="1" x14ac:dyDescent="0.2">
      <c r="A19" s="61">
        <v>560269</v>
      </c>
      <c r="B19" s="11" t="s">
        <v>54</v>
      </c>
      <c r="C19" s="61">
        <v>270</v>
      </c>
      <c r="D19" s="62">
        <v>18986</v>
      </c>
      <c r="E19" s="62">
        <v>19256</v>
      </c>
      <c r="F19" s="61">
        <v>325</v>
      </c>
      <c r="G19" s="62">
        <v>13145</v>
      </c>
      <c r="H19" s="62">
        <v>13470</v>
      </c>
      <c r="I19" s="61">
        <v>70</v>
      </c>
    </row>
    <row r="20" spans="1:9" s="10" customFormat="1" ht="12.95" customHeight="1" x14ac:dyDescent="0.2">
      <c r="A20" s="61">
        <v>560053</v>
      </c>
      <c r="B20" s="11" t="s">
        <v>56</v>
      </c>
      <c r="C20" s="61">
        <v>109</v>
      </c>
      <c r="D20" s="62">
        <v>7761</v>
      </c>
      <c r="E20" s="62">
        <v>7870</v>
      </c>
      <c r="F20" s="61">
        <v>1</v>
      </c>
      <c r="G20" s="62">
        <v>2248</v>
      </c>
      <c r="H20" s="62">
        <v>2249</v>
      </c>
      <c r="I20" s="61">
        <v>29</v>
      </c>
    </row>
    <row r="21" spans="1:9" s="10" customFormat="1" ht="12.95" customHeight="1" x14ac:dyDescent="0.2">
      <c r="A21" s="61">
        <v>560055</v>
      </c>
      <c r="B21" s="11" t="s">
        <v>58</v>
      </c>
      <c r="C21" s="61">
        <v>79</v>
      </c>
      <c r="D21" s="62">
        <v>5639</v>
      </c>
      <c r="E21" s="62">
        <v>5718</v>
      </c>
      <c r="F21" s="61">
        <v>48</v>
      </c>
      <c r="G21" s="62">
        <v>4506</v>
      </c>
      <c r="H21" s="62">
        <v>4554</v>
      </c>
      <c r="I21" s="61">
        <v>80</v>
      </c>
    </row>
    <row r="22" spans="1:9" s="10" customFormat="1" ht="12.95" customHeight="1" x14ac:dyDescent="0.2">
      <c r="A22" s="61">
        <v>560056</v>
      </c>
      <c r="B22" s="11" t="s">
        <v>60</v>
      </c>
      <c r="C22" s="61">
        <v>96</v>
      </c>
      <c r="D22" s="62">
        <v>6858</v>
      </c>
      <c r="E22" s="62">
        <v>6954</v>
      </c>
      <c r="F22" s="63"/>
      <c r="G22" s="62">
        <v>2632</v>
      </c>
      <c r="H22" s="62">
        <v>2632</v>
      </c>
      <c r="I22" s="61">
        <v>38</v>
      </c>
    </row>
    <row r="23" spans="1:9" s="10" customFormat="1" ht="12.95" customHeight="1" x14ac:dyDescent="0.2">
      <c r="A23" s="61">
        <v>560057</v>
      </c>
      <c r="B23" s="11" t="s">
        <v>62</v>
      </c>
      <c r="C23" s="61">
        <v>89</v>
      </c>
      <c r="D23" s="62">
        <v>6223</v>
      </c>
      <c r="E23" s="62">
        <v>6312</v>
      </c>
      <c r="F23" s="61">
        <v>19</v>
      </c>
      <c r="G23" s="62">
        <v>4908</v>
      </c>
      <c r="H23" s="62">
        <v>4927</v>
      </c>
      <c r="I23" s="61">
        <v>78</v>
      </c>
    </row>
    <row r="24" spans="1:9" s="10" customFormat="1" ht="12.95" customHeight="1" x14ac:dyDescent="0.2">
      <c r="A24" s="61">
        <v>560270</v>
      </c>
      <c r="B24" s="11" t="s">
        <v>64</v>
      </c>
      <c r="C24" s="61">
        <v>325</v>
      </c>
      <c r="D24" s="62">
        <v>22666</v>
      </c>
      <c r="E24" s="62">
        <v>22991</v>
      </c>
      <c r="F24" s="62">
        <v>1077</v>
      </c>
      <c r="G24" s="62">
        <v>11619</v>
      </c>
      <c r="H24" s="62">
        <v>12696</v>
      </c>
      <c r="I24" s="61">
        <v>55</v>
      </c>
    </row>
    <row r="25" spans="1:9" s="10" customFormat="1" ht="12.95" customHeight="1" x14ac:dyDescent="0.2">
      <c r="A25" s="61">
        <v>560058</v>
      </c>
      <c r="B25" s="11" t="s">
        <v>66</v>
      </c>
      <c r="C25" s="61">
        <v>288</v>
      </c>
      <c r="D25" s="62">
        <v>20135</v>
      </c>
      <c r="E25" s="62">
        <v>20423</v>
      </c>
      <c r="F25" s="61">
        <v>1</v>
      </c>
      <c r="G25" s="62">
        <v>14387</v>
      </c>
      <c r="H25" s="62">
        <v>14388</v>
      </c>
      <c r="I25" s="61">
        <v>70</v>
      </c>
    </row>
    <row r="26" spans="1:9" s="10" customFormat="1" ht="12.95" customHeight="1" x14ac:dyDescent="0.2">
      <c r="A26" s="61">
        <v>560059</v>
      </c>
      <c r="B26" s="11" t="s">
        <v>68</v>
      </c>
      <c r="C26" s="61">
        <v>82</v>
      </c>
      <c r="D26" s="62">
        <v>5829</v>
      </c>
      <c r="E26" s="62">
        <v>5911</v>
      </c>
      <c r="F26" s="61">
        <v>71</v>
      </c>
      <c r="G26" s="62">
        <v>2896</v>
      </c>
      <c r="H26" s="62">
        <v>2967</v>
      </c>
      <c r="I26" s="61">
        <v>50</v>
      </c>
    </row>
    <row r="27" spans="1:9" s="10" customFormat="1" ht="12.95" customHeight="1" x14ac:dyDescent="0.2">
      <c r="A27" s="61">
        <v>560061</v>
      </c>
      <c r="B27" s="11" t="s">
        <v>70</v>
      </c>
      <c r="C27" s="61">
        <v>148</v>
      </c>
      <c r="D27" s="62">
        <v>10332</v>
      </c>
      <c r="E27" s="62">
        <v>10480</v>
      </c>
      <c r="F27" s="61">
        <v>3</v>
      </c>
      <c r="G27" s="62">
        <v>8087</v>
      </c>
      <c r="H27" s="62">
        <v>8090</v>
      </c>
      <c r="I27" s="61">
        <v>77</v>
      </c>
    </row>
    <row r="28" spans="1:9" s="10" customFormat="1" ht="12.95" customHeight="1" x14ac:dyDescent="0.2">
      <c r="A28" s="61">
        <v>560062</v>
      </c>
      <c r="B28" s="11" t="s">
        <v>72</v>
      </c>
      <c r="C28" s="61">
        <v>99</v>
      </c>
      <c r="D28" s="62">
        <v>7057</v>
      </c>
      <c r="E28" s="62">
        <v>7156</v>
      </c>
      <c r="F28" s="61">
        <v>862</v>
      </c>
      <c r="G28" s="62">
        <v>5956</v>
      </c>
      <c r="H28" s="62">
        <v>6818</v>
      </c>
      <c r="I28" s="61">
        <v>95</v>
      </c>
    </row>
    <row r="29" spans="1:9" s="10" customFormat="1" ht="12.95" customHeight="1" x14ac:dyDescent="0.2">
      <c r="A29" s="61">
        <v>560064</v>
      </c>
      <c r="B29" s="11" t="s">
        <v>74</v>
      </c>
      <c r="C29" s="61">
        <v>252</v>
      </c>
      <c r="D29" s="62">
        <v>17561</v>
      </c>
      <c r="E29" s="62">
        <v>17813</v>
      </c>
      <c r="F29" s="62">
        <v>1124</v>
      </c>
      <c r="G29" s="62">
        <v>12218</v>
      </c>
      <c r="H29" s="62">
        <v>13342</v>
      </c>
      <c r="I29" s="61">
        <v>75</v>
      </c>
    </row>
    <row r="30" spans="1:9" s="10" customFormat="1" ht="12.95" customHeight="1" x14ac:dyDescent="0.2">
      <c r="A30" s="61">
        <v>560065</v>
      </c>
      <c r="B30" s="11" t="s">
        <v>76</v>
      </c>
      <c r="C30" s="61">
        <v>97</v>
      </c>
      <c r="D30" s="62">
        <v>6835</v>
      </c>
      <c r="E30" s="62">
        <v>6932</v>
      </c>
      <c r="F30" s="61">
        <v>195</v>
      </c>
      <c r="G30" s="62">
        <v>2940</v>
      </c>
      <c r="H30" s="62">
        <v>3135</v>
      </c>
      <c r="I30" s="61">
        <v>45</v>
      </c>
    </row>
    <row r="31" spans="1:9" s="10" customFormat="1" ht="12.95" customHeight="1" x14ac:dyDescent="0.2">
      <c r="A31" s="61">
        <v>560067</v>
      </c>
      <c r="B31" s="11" t="s">
        <v>78</v>
      </c>
      <c r="C31" s="61">
        <v>176</v>
      </c>
      <c r="D31" s="62">
        <v>12309</v>
      </c>
      <c r="E31" s="62">
        <v>12485</v>
      </c>
      <c r="F31" s="61">
        <v>6</v>
      </c>
      <c r="G31" s="62">
        <v>9389</v>
      </c>
      <c r="H31" s="62">
        <v>9395</v>
      </c>
      <c r="I31" s="61">
        <v>75</v>
      </c>
    </row>
    <row r="32" spans="1:9" s="10" customFormat="1" ht="12.95" customHeight="1" x14ac:dyDescent="0.2">
      <c r="A32" s="61">
        <v>560068</v>
      </c>
      <c r="B32" s="11" t="s">
        <v>80</v>
      </c>
      <c r="C32" s="61">
        <v>177</v>
      </c>
      <c r="D32" s="62">
        <v>12282</v>
      </c>
      <c r="E32" s="62">
        <v>12459</v>
      </c>
      <c r="F32" s="61">
        <v>909</v>
      </c>
      <c r="G32" s="62">
        <v>8772</v>
      </c>
      <c r="H32" s="62">
        <v>9681</v>
      </c>
      <c r="I32" s="61">
        <v>78</v>
      </c>
    </row>
    <row r="33" spans="1:9" s="10" customFormat="1" ht="12.95" customHeight="1" x14ac:dyDescent="0.2">
      <c r="A33" s="61">
        <v>560069</v>
      </c>
      <c r="B33" s="11" t="s">
        <v>82</v>
      </c>
      <c r="C33" s="61">
        <v>119</v>
      </c>
      <c r="D33" s="62">
        <v>8433</v>
      </c>
      <c r="E33" s="62">
        <v>8552</v>
      </c>
      <c r="F33" s="61">
        <v>161</v>
      </c>
      <c r="G33" s="62">
        <v>5229</v>
      </c>
      <c r="H33" s="62">
        <v>5390</v>
      </c>
      <c r="I33" s="61">
        <v>63</v>
      </c>
    </row>
    <row r="34" spans="1:9" s="10" customFormat="1" ht="12.95" customHeight="1" x14ac:dyDescent="0.2">
      <c r="A34" s="61">
        <v>560070</v>
      </c>
      <c r="B34" s="11" t="s">
        <v>84</v>
      </c>
      <c r="C34" s="61">
        <v>407</v>
      </c>
      <c r="D34" s="62">
        <v>28364</v>
      </c>
      <c r="E34" s="62">
        <v>28771</v>
      </c>
      <c r="F34" s="61">
        <v>279</v>
      </c>
      <c r="G34" s="62">
        <v>26323</v>
      </c>
      <c r="H34" s="62">
        <v>26602</v>
      </c>
      <c r="I34" s="61">
        <v>92</v>
      </c>
    </row>
    <row r="35" spans="1:9" s="10" customFormat="1" ht="12.95" customHeight="1" x14ac:dyDescent="0.2">
      <c r="A35" s="61">
        <v>560071</v>
      </c>
      <c r="B35" s="11" t="s">
        <v>86</v>
      </c>
      <c r="C35" s="61">
        <v>158</v>
      </c>
      <c r="D35" s="62">
        <v>10966</v>
      </c>
      <c r="E35" s="62">
        <v>11124</v>
      </c>
      <c r="F35" s="61">
        <v>295</v>
      </c>
      <c r="G35" s="62">
        <v>9052</v>
      </c>
      <c r="H35" s="62">
        <v>9347</v>
      </c>
      <c r="I35" s="61">
        <v>84</v>
      </c>
    </row>
    <row r="36" spans="1:9" s="10" customFormat="1" ht="12.95" customHeight="1" x14ac:dyDescent="0.2">
      <c r="A36" s="61">
        <v>560072</v>
      </c>
      <c r="B36" s="11" t="s">
        <v>88</v>
      </c>
      <c r="C36" s="61">
        <v>139</v>
      </c>
      <c r="D36" s="62">
        <v>9866</v>
      </c>
      <c r="E36" s="62">
        <v>10005</v>
      </c>
      <c r="F36" s="61">
        <v>35</v>
      </c>
      <c r="G36" s="62">
        <v>7286</v>
      </c>
      <c r="H36" s="62">
        <v>7321</v>
      </c>
      <c r="I36" s="61">
        <v>73</v>
      </c>
    </row>
    <row r="37" spans="1:9" s="10" customFormat="1" ht="12.95" customHeight="1" x14ac:dyDescent="0.2">
      <c r="A37" s="61">
        <v>560074</v>
      </c>
      <c r="B37" s="11" t="s">
        <v>90</v>
      </c>
      <c r="C37" s="61">
        <v>136</v>
      </c>
      <c r="D37" s="62">
        <v>9451</v>
      </c>
      <c r="E37" s="62">
        <v>9587</v>
      </c>
      <c r="F37" s="62">
        <v>3350</v>
      </c>
      <c r="G37" s="62">
        <v>7829</v>
      </c>
      <c r="H37" s="62">
        <v>11179</v>
      </c>
      <c r="I37" s="61">
        <v>117</v>
      </c>
    </row>
    <row r="38" spans="1:9" s="10" customFormat="1" ht="12.95" customHeight="1" x14ac:dyDescent="0.2">
      <c r="A38" s="61">
        <v>560075</v>
      </c>
      <c r="B38" s="11" t="s">
        <v>92</v>
      </c>
      <c r="C38" s="61">
        <v>243</v>
      </c>
      <c r="D38" s="62">
        <v>16956</v>
      </c>
      <c r="E38" s="62">
        <v>17199</v>
      </c>
      <c r="F38" s="61">
        <v>35</v>
      </c>
      <c r="G38" s="62">
        <v>16444</v>
      </c>
      <c r="H38" s="62">
        <v>16479</v>
      </c>
      <c r="I38" s="61">
        <v>96</v>
      </c>
    </row>
    <row r="39" spans="1:9" s="10" customFormat="1" ht="12.95" customHeight="1" x14ac:dyDescent="0.2">
      <c r="A39" s="61">
        <v>560077</v>
      </c>
      <c r="B39" s="11" t="s">
        <v>94</v>
      </c>
      <c r="C39" s="61">
        <v>68</v>
      </c>
      <c r="D39" s="62">
        <v>4937</v>
      </c>
      <c r="E39" s="62">
        <v>5005</v>
      </c>
      <c r="F39" s="61">
        <v>132</v>
      </c>
      <c r="G39" s="62">
        <v>3554</v>
      </c>
      <c r="H39" s="62">
        <v>3686</v>
      </c>
      <c r="I39" s="61">
        <v>74</v>
      </c>
    </row>
    <row r="40" spans="1:9" s="10" customFormat="1" ht="12.95" customHeight="1" x14ac:dyDescent="0.2">
      <c r="A40" s="61">
        <v>560271</v>
      </c>
      <c r="B40" s="11" t="s">
        <v>96</v>
      </c>
      <c r="C40" s="61">
        <v>442</v>
      </c>
      <c r="D40" s="62">
        <v>30640</v>
      </c>
      <c r="E40" s="62">
        <v>31082</v>
      </c>
      <c r="F40" s="62">
        <v>4048</v>
      </c>
      <c r="G40" s="62">
        <v>22915</v>
      </c>
      <c r="H40" s="62">
        <v>26963</v>
      </c>
      <c r="I40" s="61">
        <v>87</v>
      </c>
    </row>
    <row r="41" spans="1:9" s="10" customFormat="1" ht="12.95" customHeight="1" x14ac:dyDescent="0.2">
      <c r="A41" s="61">
        <v>560272</v>
      </c>
      <c r="B41" s="11" t="s">
        <v>98</v>
      </c>
      <c r="C41" s="61">
        <v>392</v>
      </c>
      <c r="D41" s="62">
        <v>27660</v>
      </c>
      <c r="E41" s="62">
        <v>28052</v>
      </c>
      <c r="F41" s="61">
        <v>256</v>
      </c>
      <c r="G41" s="62">
        <v>25547</v>
      </c>
      <c r="H41" s="62">
        <v>25803</v>
      </c>
      <c r="I41" s="61">
        <v>92</v>
      </c>
    </row>
    <row r="42" spans="1:9" s="10" customFormat="1" ht="12.95" customHeight="1" x14ac:dyDescent="0.2">
      <c r="A42" s="61">
        <v>560080</v>
      </c>
      <c r="B42" s="11" t="s">
        <v>100</v>
      </c>
      <c r="C42" s="61">
        <v>143</v>
      </c>
      <c r="D42" s="62">
        <v>10118</v>
      </c>
      <c r="E42" s="62">
        <v>10261</v>
      </c>
      <c r="F42" s="61">
        <v>2</v>
      </c>
      <c r="G42" s="62">
        <v>7598</v>
      </c>
      <c r="H42" s="62">
        <v>7600</v>
      </c>
      <c r="I42" s="61">
        <v>74</v>
      </c>
    </row>
    <row r="43" spans="1:9" s="10" customFormat="1" ht="12.95" customHeight="1" x14ac:dyDescent="0.2">
      <c r="A43" s="61">
        <v>560081</v>
      </c>
      <c r="B43" s="11" t="s">
        <v>102</v>
      </c>
      <c r="C43" s="61">
        <v>166</v>
      </c>
      <c r="D43" s="62">
        <v>11546</v>
      </c>
      <c r="E43" s="62">
        <v>11712</v>
      </c>
      <c r="F43" s="61">
        <v>2</v>
      </c>
      <c r="G43" s="62">
        <v>9441</v>
      </c>
      <c r="H43" s="62">
        <v>9443</v>
      </c>
      <c r="I43" s="61">
        <v>81</v>
      </c>
    </row>
    <row r="44" spans="1:9" s="10" customFormat="1" ht="12.95" customHeight="1" x14ac:dyDescent="0.2">
      <c r="A44" s="61">
        <v>560082</v>
      </c>
      <c r="B44" s="11" t="s">
        <v>104</v>
      </c>
      <c r="C44" s="61">
        <v>107</v>
      </c>
      <c r="D44" s="62">
        <v>7618</v>
      </c>
      <c r="E44" s="62">
        <v>7725</v>
      </c>
      <c r="F44" s="61">
        <v>50</v>
      </c>
      <c r="G44" s="62">
        <v>5766</v>
      </c>
      <c r="H44" s="62">
        <v>5816</v>
      </c>
      <c r="I44" s="61">
        <v>75</v>
      </c>
    </row>
    <row r="45" spans="1:9" s="10" customFormat="1" ht="12.95" customHeight="1" x14ac:dyDescent="0.2">
      <c r="A45" s="61">
        <v>560083</v>
      </c>
      <c r="B45" s="11" t="s">
        <v>106</v>
      </c>
      <c r="C45" s="61">
        <v>98</v>
      </c>
      <c r="D45" s="62">
        <v>6969</v>
      </c>
      <c r="E45" s="62">
        <v>7067</v>
      </c>
      <c r="F45" s="61">
        <v>5</v>
      </c>
      <c r="G45" s="62">
        <v>3015</v>
      </c>
      <c r="H45" s="62">
        <v>3020</v>
      </c>
      <c r="I45" s="61">
        <v>43</v>
      </c>
    </row>
    <row r="46" spans="1:9" s="10" customFormat="1" ht="12.95" customHeight="1" x14ac:dyDescent="0.2">
      <c r="A46" s="61">
        <v>560085</v>
      </c>
      <c r="B46" s="11" t="s">
        <v>108</v>
      </c>
      <c r="C46" s="61">
        <v>42</v>
      </c>
      <c r="D46" s="62">
        <v>3213</v>
      </c>
      <c r="E46" s="62">
        <v>3255</v>
      </c>
      <c r="F46" s="61">
        <v>153</v>
      </c>
      <c r="G46" s="61">
        <v>598</v>
      </c>
      <c r="H46" s="61">
        <v>751</v>
      </c>
      <c r="I46" s="61">
        <v>23</v>
      </c>
    </row>
    <row r="47" spans="1:9" s="10" customFormat="1" ht="12.95" customHeight="1" x14ac:dyDescent="0.2">
      <c r="A47" s="61">
        <v>560086</v>
      </c>
      <c r="B47" s="11" t="s">
        <v>110</v>
      </c>
      <c r="C47" s="61">
        <v>54</v>
      </c>
      <c r="D47" s="62">
        <v>4298</v>
      </c>
      <c r="E47" s="62">
        <v>4352</v>
      </c>
      <c r="F47" s="63"/>
      <c r="G47" s="62">
        <v>4644</v>
      </c>
      <c r="H47" s="62">
        <v>4644</v>
      </c>
      <c r="I47" s="61">
        <v>107</v>
      </c>
    </row>
    <row r="48" spans="1:9" s="10" customFormat="1" ht="12.95" customHeight="1" x14ac:dyDescent="0.2">
      <c r="A48" s="61">
        <v>560087</v>
      </c>
      <c r="B48" s="11" t="s">
        <v>112</v>
      </c>
      <c r="C48" s="61">
        <v>132</v>
      </c>
      <c r="D48" s="62">
        <v>10412</v>
      </c>
      <c r="E48" s="62">
        <v>10544</v>
      </c>
      <c r="F48" s="61">
        <v>552</v>
      </c>
      <c r="G48" s="62">
        <v>5563</v>
      </c>
      <c r="H48" s="62">
        <v>6115</v>
      </c>
      <c r="I48" s="61">
        <v>58</v>
      </c>
    </row>
    <row r="49" spans="1:9" s="10" customFormat="1" ht="12.95" customHeight="1" x14ac:dyDescent="0.2">
      <c r="A49" s="61">
        <v>560088</v>
      </c>
      <c r="B49" s="11" t="s">
        <v>114</v>
      </c>
      <c r="C49" s="61">
        <v>36</v>
      </c>
      <c r="D49" s="62">
        <v>2853</v>
      </c>
      <c r="E49" s="62">
        <v>2889</v>
      </c>
      <c r="F49" s="63"/>
      <c r="G49" s="62">
        <v>3852</v>
      </c>
      <c r="H49" s="62">
        <v>3852</v>
      </c>
      <c r="I49" s="61">
        <v>133</v>
      </c>
    </row>
    <row r="50" spans="1:9" s="10" customFormat="1" ht="12.95" customHeight="1" x14ac:dyDescent="0.2">
      <c r="A50" s="61">
        <v>560089</v>
      </c>
      <c r="B50" s="11" t="s">
        <v>116</v>
      </c>
      <c r="C50" s="61">
        <v>21</v>
      </c>
      <c r="D50" s="62">
        <v>1731</v>
      </c>
      <c r="E50" s="62">
        <v>1752</v>
      </c>
      <c r="F50" s="63"/>
      <c r="G50" s="62">
        <v>1882</v>
      </c>
      <c r="H50" s="62">
        <v>1882</v>
      </c>
      <c r="I50" s="61">
        <v>107</v>
      </c>
    </row>
    <row r="51" spans="1:9" s="10" customFormat="1" ht="12.95" customHeight="1" x14ac:dyDescent="0.2">
      <c r="A51" s="61">
        <v>560099</v>
      </c>
      <c r="B51" s="11" t="s">
        <v>122</v>
      </c>
      <c r="C51" s="61">
        <v>1</v>
      </c>
      <c r="D51" s="61">
        <v>33</v>
      </c>
      <c r="E51" s="61">
        <v>34</v>
      </c>
      <c r="F51" s="63"/>
      <c r="G51" s="61">
        <v>1</v>
      </c>
      <c r="H51" s="61">
        <v>1</v>
      </c>
      <c r="I51" s="61">
        <v>3</v>
      </c>
    </row>
    <row r="52" spans="1:9" s="10" customFormat="1" ht="12.95" customHeight="1" x14ac:dyDescent="0.2">
      <c r="A52" s="61">
        <v>560103</v>
      </c>
      <c r="B52" s="11" t="s">
        <v>124</v>
      </c>
      <c r="C52" s="61">
        <v>41</v>
      </c>
      <c r="D52" s="62">
        <v>3237</v>
      </c>
      <c r="E52" s="62">
        <v>3278</v>
      </c>
      <c r="F52" s="63"/>
      <c r="G52" s="61">
        <v>435</v>
      </c>
      <c r="H52" s="61">
        <v>435</v>
      </c>
      <c r="I52" s="61">
        <v>13</v>
      </c>
    </row>
    <row r="53" spans="1:9" s="10" customFormat="1" ht="12.95" customHeight="1" x14ac:dyDescent="0.2">
      <c r="A53" s="61">
        <v>560104</v>
      </c>
      <c r="B53" s="11" t="s">
        <v>126</v>
      </c>
      <c r="C53" s="61">
        <v>4</v>
      </c>
      <c r="D53" s="61">
        <v>301</v>
      </c>
      <c r="E53" s="61">
        <v>305</v>
      </c>
      <c r="F53" s="63"/>
      <c r="G53" s="61">
        <v>95</v>
      </c>
      <c r="H53" s="61">
        <v>95</v>
      </c>
      <c r="I53" s="61">
        <v>31</v>
      </c>
    </row>
    <row r="54" spans="1:9" s="10" customFormat="1" ht="12.95" customHeight="1" x14ac:dyDescent="0.2">
      <c r="A54" s="61">
        <v>560107</v>
      </c>
      <c r="B54" s="11" t="s">
        <v>128</v>
      </c>
      <c r="C54" s="61">
        <v>55</v>
      </c>
      <c r="D54" s="62">
        <v>4390</v>
      </c>
      <c r="E54" s="62">
        <v>4445</v>
      </c>
      <c r="F54" s="63"/>
      <c r="G54" s="62">
        <v>1835</v>
      </c>
      <c r="H54" s="62">
        <v>1835</v>
      </c>
      <c r="I54" s="61">
        <v>41</v>
      </c>
    </row>
    <row r="55" spans="1:9" s="10" customFormat="1" ht="12.95" customHeight="1" x14ac:dyDescent="0.2">
      <c r="A55" s="61">
        <v>560126</v>
      </c>
      <c r="B55" s="11" t="s">
        <v>130</v>
      </c>
      <c r="C55" s="61">
        <v>17</v>
      </c>
      <c r="D55" s="62">
        <v>1298</v>
      </c>
      <c r="E55" s="62">
        <v>1315</v>
      </c>
      <c r="F55" s="63"/>
      <c r="G55" s="61">
        <v>136</v>
      </c>
      <c r="H55" s="61">
        <v>136</v>
      </c>
      <c r="I55" s="61">
        <v>10</v>
      </c>
    </row>
    <row r="56" spans="1:9" s="10" customFormat="1" ht="12.95" customHeight="1" x14ac:dyDescent="0.2">
      <c r="A56" s="61">
        <v>560128</v>
      </c>
      <c r="B56" s="11" t="s">
        <v>134</v>
      </c>
      <c r="C56" s="61">
        <v>20</v>
      </c>
      <c r="D56" s="62">
        <v>1269</v>
      </c>
      <c r="E56" s="62">
        <v>1289</v>
      </c>
      <c r="F56" s="63"/>
      <c r="G56" s="61">
        <v>193</v>
      </c>
      <c r="H56" s="61">
        <v>193</v>
      </c>
      <c r="I56" s="61">
        <v>15</v>
      </c>
    </row>
    <row r="57" spans="1:9" s="10" customFormat="1" ht="12.95" customHeight="1" x14ac:dyDescent="0.2">
      <c r="A57" s="61">
        <v>560129</v>
      </c>
      <c r="B57" s="11" t="s">
        <v>136</v>
      </c>
      <c r="C57" s="61">
        <v>14</v>
      </c>
      <c r="D57" s="62">
        <v>1010</v>
      </c>
      <c r="E57" s="62">
        <v>1024</v>
      </c>
      <c r="F57" s="63"/>
      <c r="G57" s="61">
        <v>805</v>
      </c>
      <c r="H57" s="61">
        <v>805</v>
      </c>
      <c r="I57" s="61">
        <v>79</v>
      </c>
    </row>
    <row r="58" spans="1:9" s="10" customFormat="1" ht="12.95" customHeight="1" x14ac:dyDescent="0.2">
      <c r="A58" s="61">
        <v>560134</v>
      </c>
      <c r="B58" s="11" t="s">
        <v>138</v>
      </c>
      <c r="C58" s="61">
        <v>7</v>
      </c>
      <c r="D58" s="61">
        <v>543</v>
      </c>
      <c r="E58" s="61">
        <v>550</v>
      </c>
      <c r="F58" s="63"/>
      <c r="G58" s="61">
        <v>142</v>
      </c>
      <c r="H58" s="61">
        <v>142</v>
      </c>
      <c r="I58" s="61">
        <v>26</v>
      </c>
    </row>
    <row r="59" spans="1:9" s="10" customFormat="1" ht="12.95" customHeight="1" x14ac:dyDescent="0.2">
      <c r="A59" s="61">
        <v>560135</v>
      </c>
      <c r="B59" s="11" t="s">
        <v>140</v>
      </c>
      <c r="C59" s="61">
        <v>29</v>
      </c>
      <c r="D59" s="62">
        <v>2363</v>
      </c>
      <c r="E59" s="62">
        <v>2392</v>
      </c>
      <c r="F59" s="61">
        <v>235</v>
      </c>
      <c r="G59" s="61">
        <v>713</v>
      </c>
      <c r="H59" s="61">
        <v>948</v>
      </c>
      <c r="I59" s="61">
        <v>40</v>
      </c>
    </row>
    <row r="60" spans="1:9" s="10" customFormat="1" ht="12.95" customHeight="1" x14ac:dyDescent="0.2">
      <c r="A60" s="61">
        <v>560137</v>
      </c>
      <c r="B60" s="11" t="s">
        <v>142</v>
      </c>
      <c r="C60" s="61">
        <v>15</v>
      </c>
      <c r="D60" s="62">
        <v>1103</v>
      </c>
      <c r="E60" s="62">
        <v>1118</v>
      </c>
      <c r="F60" s="61">
        <v>4</v>
      </c>
      <c r="G60" s="61">
        <v>282</v>
      </c>
      <c r="H60" s="61">
        <v>286</v>
      </c>
      <c r="I60" s="61">
        <v>26</v>
      </c>
    </row>
    <row r="61" spans="1:9" s="10" customFormat="1" ht="12.95" customHeight="1" x14ac:dyDescent="0.2">
      <c r="A61" s="61">
        <v>560139</v>
      </c>
      <c r="B61" s="11" t="s">
        <v>144</v>
      </c>
      <c r="C61" s="61">
        <v>12</v>
      </c>
      <c r="D61" s="61">
        <v>938</v>
      </c>
      <c r="E61" s="61">
        <v>950</v>
      </c>
      <c r="F61" s="63"/>
      <c r="G61" s="61">
        <v>372</v>
      </c>
      <c r="H61" s="61">
        <v>372</v>
      </c>
      <c r="I61" s="61">
        <v>39</v>
      </c>
    </row>
    <row r="62" spans="1:9" s="10" customFormat="1" ht="12.95" customHeight="1" x14ac:dyDescent="0.2">
      <c r="A62" s="61">
        <v>560143</v>
      </c>
      <c r="B62" s="11" t="s">
        <v>146</v>
      </c>
      <c r="C62" s="61">
        <v>11</v>
      </c>
      <c r="D62" s="61">
        <v>919</v>
      </c>
      <c r="E62" s="61">
        <v>930</v>
      </c>
      <c r="F62" s="63"/>
      <c r="G62" s="61">
        <v>442</v>
      </c>
      <c r="H62" s="61">
        <v>442</v>
      </c>
      <c r="I62" s="61">
        <v>48</v>
      </c>
    </row>
    <row r="63" spans="1:9" s="10" customFormat="1" ht="12.95" customHeight="1" x14ac:dyDescent="0.2">
      <c r="A63" s="61">
        <v>560145</v>
      </c>
      <c r="B63" s="11" t="s">
        <v>148</v>
      </c>
      <c r="C63" s="61">
        <v>50</v>
      </c>
      <c r="D63" s="62">
        <v>3984</v>
      </c>
      <c r="E63" s="62">
        <v>4034</v>
      </c>
      <c r="F63" s="63"/>
      <c r="G63" s="62">
        <v>2109</v>
      </c>
      <c r="H63" s="62">
        <v>2109</v>
      </c>
      <c r="I63" s="61">
        <v>52</v>
      </c>
    </row>
    <row r="64" spans="1:9" s="10" customFormat="1" ht="12.95" customHeight="1" x14ac:dyDescent="0.2">
      <c r="A64" s="61">
        <v>560148</v>
      </c>
      <c r="B64" s="11" t="s">
        <v>150</v>
      </c>
      <c r="C64" s="61">
        <v>25</v>
      </c>
      <c r="D64" s="62">
        <v>1949</v>
      </c>
      <c r="E64" s="62">
        <v>1974</v>
      </c>
      <c r="F64" s="63"/>
      <c r="G64" s="61">
        <v>145</v>
      </c>
      <c r="H64" s="61">
        <v>145</v>
      </c>
      <c r="I64" s="61">
        <v>7</v>
      </c>
    </row>
    <row r="65" spans="1:9" s="10" customFormat="1" ht="12.95" customHeight="1" x14ac:dyDescent="0.2">
      <c r="A65" s="61">
        <v>560149</v>
      </c>
      <c r="B65" s="11" t="s">
        <v>152</v>
      </c>
      <c r="C65" s="61">
        <v>4</v>
      </c>
      <c r="D65" s="61">
        <v>340</v>
      </c>
      <c r="E65" s="61">
        <v>344</v>
      </c>
      <c r="F65" s="63"/>
      <c r="G65" s="61">
        <v>158</v>
      </c>
      <c r="H65" s="61">
        <v>158</v>
      </c>
      <c r="I65" s="61">
        <v>46</v>
      </c>
    </row>
    <row r="66" spans="1:9" s="10" customFormat="1" ht="12.95" customHeight="1" x14ac:dyDescent="0.2">
      <c r="A66" s="61">
        <v>560155</v>
      </c>
      <c r="B66" s="11" t="s">
        <v>154</v>
      </c>
      <c r="C66" s="61">
        <v>40</v>
      </c>
      <c r="D66" s="62">
        <v>3123</v>
      </c>
      <c r="E66" s="62">
        <v>3163</v>
      </c>
      <c r="F66" s="63"/>
      <c r="G66" s="62">
        <v>1940</v>
      </c>
      <c r="H66" s="62">
        <v>1940</v>
      </c>
      <c r="I66" s="61">
        <v>61</v>
      </c>
    </row>
    <row r="67" spans="1:9" s="10" customFormat="1" ht="12.95" customHeight="1" x14ac:dyDescent="0.2">
      <c r="A67" s="61">
        <v>560156</v>
      </c>
      <c r="B67" s="11" t="s">
        <v>156</v>
      </c>
      <c r="C67" s="61">
        <v>8</v>
      </c>
      <c r="D67" s="61">
        <v>682</v>
      </c>
      <c r="E67" s="61">
        <v>690</v>
      </c>
      <c r="F67" s="63"/>
      <c r="G67" s="61">
        <v>105</v>
      </c>
      <c r="H67" s="61">
        <v>105</v>
      </c>
      <c r="I67" s="61">
        <v>15</v>
      </c>
    </row>
    <row r="68" spans="1:9" s="10" customFormat="1" ht="12.95" customHeight="1" x14ac:dyDescent="0.2">
      <c r="A68" s="61">
        <v>560157</v>
      </c>
      <c r="B68" s="11" t="s">
        <v>158</v>
      </c>
      <c r="C68" s="61">
        <v>18</v>
      </c>
      <c r="D68" s="62">
        <v>1490</v>
      </c>
      <c r="E68" s="62">
        <v>1508</v>
      </c>
      <c r="F68" s="61">
        <v>16</v>
      </c>
      <c r="G68" s="61">
        <v>358</v>
      </c>
      <c r="H68" s="61">
        <v>374</v>
      </c>
      <c r="I68" s="61">
        <v>25</v>
      </c>
    </row>
    <row r="69" spans="1:9" s="10" customFormat="1" ht="12.95" customHeight="1" x14ac:dyDescent="0.2">
      <c r="A69" s="61">
        <v>560163</v>
      </c>
      <c r="B69" s="11" t="s">
        <v>160</v>
      </c>
      <c r="C69" s="61">
        <v>36</v>
      </c>
      <c r="D69" s="62">
        <v>2828</v>
      </c>
      <c r="E69" s="62">
        <v>2864</v>
      </c>
      <c r="F69" s="63"/>
      <c r="G69" s="62">
        <v>1462</v>
      </c>
      <c r="H69" s="62">
        <v>1462</v>
      </c>
      <c r="I69" s="61">
        <v>51</v>
      </c>
    </row>
    <row r="70" spans="1:9" s="10" customFormat="1" ht="12.95" customHeight="1" x14ac:dyDescent="0.2">
      <c r="A70" s="61">
        <v>560166</v>
      </c>
      <c r="B70" s="11" t="s">
        <v>162</v>
      </c>
      <c r="C70" s="61">
        <v>6</v>
      </c>
      <c r="D70" s="61">
        <v>377</v>
      </c>
      <c r="E70" s="61">
        <v>383</v>
      </c>
      <c r="F70" s="63"/>
      <c r="G70" s="61">
        <v>46</v>
      </c>
      <c r="H70" s="61">
        <v>46</v>
      </c>
      <c r="I70" s="61">
        <v>12</v>
      </c>
    </row>
    <row r="71" spans="1:9" s="10" customFormat="1" ht="12.95" customHeight="1" x14ac:dyDescent="0.2">
      <c r="A71" s="61">
        <v>560172</v>
      </c>
      <c r="B71" s="11" t="s">
        <v>164</v>
      </c>
      <c r="C71" s="61">
        <v>28</v>
      </c>
      <c r="D71" s="62">
        <v>2222</v>
      </c>
      <c r="E71" s="62">
        <v>2250</v>
      </c>
      <c r="F71" s="63"/>
      <c r="G71" s="61">
        <v>384</v>
      </c>
      <c r="H71" s="61">
        <v>384</v>
      </c>
      <c r="I71" s="61">
        <v>17</v>
      </c>
    </row>
    <row r="72" spans="1:9" s="10" customFormat="1" ht="12.95" customHeight="1" x14ac:dyDescent="0.2">
      <c r="A72" s="61">
        <v>560175</v>
      </c>
      <c r="B72" s="11" t="s">
        <v>166</v>
      </c>
      <c r="C72" s="61">
        <v>11</v>
      </c>
      <c r="D72" s="61">
        <v>922</v>
      </c>
      <c r="E72" s="61">
        <v>933</v>
      </c>
      <c r="F72" s="63"/>
      <c r="G72" s="62">
        <v>1239</v>
      </c>
      <c r="H72" s="62">
        <v>1239</v>
      </c>
      <c r="I72" s="61">
        <v>133</v>
      </c>
    </row>
    <row r="73" spans="1:9" s="10" customFormat="1" ht="12.95" customHeight="1" x14ac:dyDescent="0.2">
      <c r="A73" s="61">
        <v>560186</v>
      </c>
      <c r="B73" s="11" t="s">
        <v>168</v>
      </c>
      <c r="C73" s="61">
        <v>19</v>
      </c>
      <c r="D73" s="62">
        <v>1472</v>
      </c>
      <c r="E73" s="62">
        <v>1491</v>
      </c>
      <c r="F73" s="63"/>
      <c r="G73" s="62">
        <v>1211</v>
      </c>
      <c r="H73" s="62">
        <v>1211</v>
      </c>
      <c r="I73" s="61">
        <v>81</v>
      </c>
    </row>
    <row r="74" spans="1:9" s="10" customFormat="1" ht="12.95" customHeight="1" x14ac:dyDescent="0.2">
      <c r="A74" s="61">
        <v>560210</v>
      </c>
      <c r="B74" s="11" t="s">
        <v>172</v>
      </c>
      <c r="C74" s="61">
        <v>10</v>
      </c>
      <c r="D74" s="61">
        <v>824</v>
      </c>
      <c r="E74" s="61">
        <v>834</v>
      </c>
      <c r="F74" s="63"/>
      <c r="G74" s="61">
        <v>75</v>
      </c>
      <c r="H74" s="61">
        <v>75</v>
      </c>
      <c r="I74" s="61">
        <v>9</v>
      </c>
    </row>
    <row r="75" spans="1:9" s="10" customFormat="1" ht="12.95" customHeight="1" x14ac:dyDescent="0.2">
      <c r="A75" s="61">
        <v>560228</v>
      </c>
      <c r="B75" s="11" t="s">
        <v>174</v>
      </c>
      <c r="C75" s="61">
        <v>10</v>
      </c>
      <c r="D75" s="61">
        <v>842</v>
      </c>
      <c r="E75" s="61">
        <v>852</v>
      </c>
      <c r="F75" s="63"/>
      <c r="G75" s="62">
        <v>1160</v>
      </c>
      <c r="H75" s="62">
        <v>1160</v>
      </c>
      <c r="I75" s="61">
        <v>136</v>
      </c>
    </row>
    <row r="76" spans="1:9" s="10" customFormat="1" ht="12.95" customHeight="1" x14ac:dyDescent="0.2">
      <c r="A76" s="61">
        <v>560237</v>
      </c>
      <c r="B76" s="11" t="s">
        <v>178</v>
      </c>
      <c r="C76" s="61">
        <v>8</v>
      </c>
      <c r="D76" s="61">
        <v>646</v>
      </c>
      <c r="E76" s="61">
        <v>654</v>
      </c>
      <c r="F76" s="61">
        <v>31</v>
      </c>
      <c r="G76" s="61">
        <v>408</v>
      </c>
      <c r="H76" s="61">
        <v>439</v>
      </c>
      <c r="I76" s="61">
        <v>67</v>
      </c>
    </row>
    <row r="77" spans="1:9" s="10" customFormat="1" ht="12.95" customHeight="1" x14ac:dyDescent="0.2">
      <c r="A77" s="61">
        <v>560245</v>
      </c>
      <c r="B77" s="11" t="s">
        <v>180</v>
      </c>
      <c r="C77" s="61">
        <v>8</v>
      </c>
      <c r="D77" s="61">
        <v>578</v>
      </c>
      <c r="E77" s="61">
        <v>586</v>
      </c>
      <c r="F77" s="61">
        <v>27</v>
      </c>
      <c r="G77" s="62">
        <v>1086</v>
      </c>
      <c r="H77" s="62">
        <v>1113</v>
      </c>
      <c r="I77" s="61">
        <v>190</v>
      </c>
    </row>
    <row r="78" spans="1:9" s="10" customFormat="1" ht="12.95" customHeight="1" x14ac:dyDescent="0.2">
      <c r="A78" s="61">
        <v>560152</v>
      </c>
      <c r="B78" s="11" t="s">
        <v>184</v>
      </c>
      <c r="C78" s="61">
        <v>1</v>
      </c>
      <c r="D78" s="61">
        <v>55</v>
      </c>
      <c r="E78" s="61">
        <v>56</v>
      </c>
      <c r="F78" s="63"/>
      <c r="G78" s="61">
        <v>344</v>
      </c>
      <c r="H78" s="61">
        <v>344</v>
      </c>
      <c r="I78" s="61">
        <v>614</v>
      </c>
    </row>
  </sheetData>
  <mergeCells count="9">
    <mergeCell ref="F1:I1"/>
    <mergeCell ref="H2:I2"/>
    <mergeCell ref="A4:H4"/>
    <mergeCell ref="A5:I5"/>
    <mergeCell ref="A7:A8"/>
    <mergeCell ref="B7:B8"/>
    <mergeCell ref="C7:E7"/>
    <mergeCell ref="F7:H7"/>
    <mergeCell ref="I7:I8"/>
  </mergeCells>
  <pageMargins left="0.39370078740157483" right="0.39370078740157483" top="0.39370078740157483" bottom="0.39370078740157483" header="0" footer="0"/>
  <pageSetup pageOrder="overThenDown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55"/>
  <sheetViews>
    <sheetView view="pageBreakPreview" topLeftCell="A6" zoomScale="120" zoomScaleNormal="100" zoomScaleSheetLayoutView="120" workbookViewId="0">
      <selection activeCell="N6" sqref="N6"/>
    </sheetView>
  </sheetViews>
  <sheetFormatPr defaultColWidth="10.33203125" defaultRowHeight="11.45" customHeight="1" x14ac:dyDescent="0.25"/>
  <cols>
    <col min="1" max="1" width="10.6640625" style="2" customWidth="1"/>
    <col min="2" max="2" width="41.6640625" style="2" customWidth="1"/>
    <col min="3" max="12" width="13.5" style="2" customWidth="1"/>
    <col min="13" max="13" width="13.33203125" style="2" customWidth="1"/>
    <col min="14" max="14" width="14.5" style="2" customWidth="1"/>
    <col min="15" max="15" width="13.5" style="2" customWidth="1"/>
    <col min="16" max="16" width="14.83203125" style="2" customWidth="1"/>
  </cols>
  <sheetData>
    <row r="1" spans="1:16" s="3" customFormat="1" ht="36.950000000000003" customHeight="1" x14ac:dyDescent="0.25">
      <c r="N1" s="137" t="s">
        <v>552</v>
      </c>
      <c r="O1" s="137"/>
      <c r="P1" s="137"/>
    </row>
    <row r="2" spans="1:16" s="17" customFormat="1" ht="15" customHeight="1" x14ac:dyDescent="0.2">
      <c r="P2" s="18" t="s">
        <v>0</v>
      </c>
    </row>
    <row r="4" spans="1:16" s="17" customFormat="1" ht="21" customHeight="1" x14ac:dyDescent="0.3">
      <c r="A4" s="161" t="s">
        <v>267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</row>
    <row r="5" spans="1:16" s="27" customFormat="1" ht="15" customHeight="1" x14ac:dyDescent="0.25">
      <c r="A5" s="138" t="s">
        <v>2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</row>
    <row r="7" spans="1:16" s="10" customFormat="1" ht="12.95" customHeight="1" x14ac:dyDescent="0.2">
      <c r="A7" s="139" t="s">
        <v>3</v>
      </c>
      <c r="B7" s="139" t="s">
        <v>4</v>
      </c>
      <c r="C7" s="160" t="s">
        <v>274</v>
      </c>
      <c r="D7" s="160"/>
      <c r="E7" s="160"/>
      <c r="F7" s="160"/>
      <c r="G7" s="160"/>
      <c r="H7" s="160"/>
      <c r="I7" s="160"/>
      <c r="J7" s="160" t="s">
        <v>275</v>
      </c>
      <c r="K7" s="160"/>
      <c r="L7" s="160"/>
      <c r="M7" s="160"/>
      <c r="N7" s="160"/>
      <c r="O7" s="160"/>
      <c r="P7" s="160"/>
    </row>
    <row r="8" spans="1:16" s="10" customFormat="1" ht="12.95" customHeight="1" x14ac:dyDescent="0.2">
      <c r="A8" s="162"/>
      <c r="B8" s="162"/>
      <c r="C8" s="160" t="s">
        <v>268</v>
      </c>
      <c r="D8" s="160"/>
      <c r="E8" s="160"/>
      <c r="F8" s="160" t="s">
        <v>269</v>
      </c>
      <c r="G8" s="160"/>
      <c r="H8" s="160"/>
      <c r="I8" s="139" t="s">
        <v>270</v>
      </c>
      <c r="J8" s="160" t="s">
        <v>268</v>
      </c>
      <c r="K8" s="160"/>
      <c r="L8" s="160"/>
      <c r="M8" s="160" t="s">
        <v>269</v>
      </c>
      <c r="N8" s="160"/>
      <c r="O8" s="160"/>
      <c r="P8" s="139" t="s">
        <v>270</v>
      </c>
    </row>
    <row r="9" spans="1:16" s="10" customFormat="1" ht="39.950000000000003" customHeight="1" x14ac:dyDescent="0.2">
      <c r="A9" s="140"/>
      <c r="B9" s="140"/>
      <c r="C9" s="9" t="s">
        <v>271</v>
      </c>
      <c r="D9" s="9" t="s">
        <v>272</v>
      </c>
      <c r="E9" s="9" t="s">
        <v>273</v>
      </c>
      <c r="F9" s="9" t="s">
        <v>271</v>
      </c>
      <c r="G9" s="9" t="s">
        <v>272</v>
      </c>
      <c r="H9" s="9" t="s">
        <v>273</v>
      </c>
      <c r="I9" s="140"/>
      <c r="J9" s="9" t="s">
        <v>271</v>
      </c>
      <c r="K9" s="9" t="s">
        <v>272</v>
      </c>
      <c r="L9" s="9" t="s">
        <v>273</v>
      </c>
      <c r="M9" s="9" t="s">
        <v>271</v>
      </c>
      <c r="N9" s="9" t="s">
        <v>272</v>
      </c>
      <c r="O9" s="9" t="s">
        <v>273</v>
      </c>
      <c r="P9" s="140"/>
    </row>
    <row r="10" spans="1:16" s="10" customFormat="1" ht="12.95" customHeight="1" x14ac:dyDescent="0.2">
      <c r="A10" s="61">
        <v>560014</v>
      </c>
      <c r="B10" s="11" t="s">
        <v>18</v>
      </c>
      <c r="C10" s="62">
        <v>2077</v>
      </c>
      <c r="D10" s="62">
        <v>2465</v>
      </c>
      <c r="E10" s="62">
        <v>4542</v>
      </c>
      <c r="F10" s="61">
        <v>169</v>
      </c>
      <c r="G10" s="62">
        <v>2878</v>
      </c>
      <c r="H10" s="62">
        <v>3047</v>
      </c>
      <c r="I10" s="61">
        <v>67</v>
      </c>
      <c r="J10" s="63"/>
      <c r="K10" s="63"/>
      <c r="L10" s="63"/>
      <c r="M10" s="63"/>
      <c r="N10" s="61">
        <v>2</v>
      </c>
      <c r="O10" s="61">
        <v>2</v>
      </c>
      <c r="P10" s="63"/>
    </row>
    <row r="11" spans="1:16" s="10" customFormat="1" ht="12.95" customHeight="1" x14ac:dyDescent="0.2">
      <c r="A11" s="61">
        <v>560267</v>
      </c>
      <c r="B11" s="11" t="s">
        <v>20</v>
      </c>
      <c r="C11" s="62">
        <v>1755</v>
      </c>
      <c r="D11" s="62">
        <v>2016</v>
      </c>
      <c r="E11" s="62">
        <v>3771</v>
      </c>
      <c r="F11" s="61">
        <v>778</v>
      </c>
      <c r="G11" s="62">
        <v>1255</v>
      </c>
      <c r="H11" s="62">
        <v>2033</v>
      </c>
      <c r="I11" s="61">
        <v>54</v>
      </c>
      <c r="J11" s="61">
        <v>9</v>
      </c>
      <c r="K11" s="61">
        <v>27</v>
      </c>
      <c r="L11" s="61">
        <v>36</v>
      </c>
      <c r="M11" s="61">
        <v>16</v>
      </c>
      <c r="N11" s="61">
        <v>72</v>
      </c>
      <c r="O11" s="61">
        <v>88</v>
      </c>
      <c r="P11" s="61">
        <v>242</v>
      </c>
    </row>
    <row r="12" spans="1:16" s="10" customFormat="1" ht="12.95" customHeight="1" x14ac:dyDescent="0.2">
      <c r="A12" s="61">
        <v>560024</v>
      </c>
      <c r="B12" s="11" t="s">
        <v>24</v>
      </c>
      <c r="C12" s="63"/>
      <c r="D12" s="63"/>
      <c r="E12" s="63"/>
      <c r="F12" s="61">
        <v>29</v>
      </c>
      <c r="G12" s="61">
        <v>47</v>
      </c>
      <c r="H12" s="61">
        <v>76</v>
      </c>
      <c r="I12" s="63"/>
      <c r="J12" s="62">
        <v>9975</v>
      </c>
      <c r="K12" s="62">
        <v>7405</v>
      </c>
      <c r="L12" s="62">
        <v>17380</v>
      </c>
      <c r="M12" s="62">
        <v>6714</v>
      </c>
      <c r="N12" s="62">
        <v>10021</v>
      </c>
      <c r="O12" s="62">
        <v>16735</v>
      </c>
      <c r="P12" s="61">
        <v>96</v>
      </c>
    </row>
    <row r="13" spans="1:16" s="10" customFormat="1" ht="12.95" customHeight="1" x14ac:dyDescent="0.2">
      <c r="A13" s="61">
        <v>560265</v>
      </c>
      <c r="B13" s="11" t="s">
        <v>26</v>
      </c>
      <c r="C13" s="62">
        <v>135974</v>
      </c>
      <c r="D13" s="62">
        <v>161407</v>
      </c>
      <c r="E13" s="62">
        <v>297381</v>
      </c>
      <c r="F13" s="62">
        <v>57721</v>
      </c>
      <c r="G13" s="62">
        <v>167604</v>
      </c>
      <c r="H13" s="62">
        <v>225325</v>
      </c>
      <c r="I13" s="61">
        <v>76</v>
      </c>
      <c r="J13" s="63"/>
      <c r="K13" s="63"/>
      <c r="L13" s="63"/>
      <c r="M13" s="61">
        <v>3</v>
      </c>
      <c r="N13" s="61">
        <v>5</v>
      </c>
      <c r="O13" s="61">
        <v>8</v>
      </c>
      <c r="P13" s="63"/>
    </row>
    <row r="14" spans="1:16" s="10" customFormat="1" ht="12.95" customHeight="1" x14ac:dyDescent="0.2">
      <c r="A14" s="61">
        <v>560033</v>
      </c>
      <c r="B14" s="11" t="s">
        <v>32</v>
      </c>
      <c r="C14" s="62">
        <v>44529</v>
      </c>
      <c r="D14" s="62">
        <v>52858</v>
      </c>
      <c r="E14" s="62">
        <v>97387</v>
      </c>
      <c r="F14" s="62">
        <v>7145</v>
      </c>
      <c r="G14" s="62">
        <v>48943</v>
      </c>
      <c r="H14" s="62">
        <v>56088</v>
      </c>
      <c r="I14" s="61">
        <v>58</v>
      </c>
      <c r="J14" s="63"/>
      <c r="K14" s="63"/>
      <c r="L14" s="63"/>
      <c r="M14" s="61">
        <v>11</v>
      </c>
      <c r="N14" s="61">
        <v>91</v>
      </c>
      <c r="O14" s="61">
        <v>102</v>
      </c>
      <c r="P14" s="63"/>
    </row>
    <row r="15" spans="1:16" s="10" customFormat="1" ht="12.95" customHeight="1" x14ac:dyDescent="0.2">
      <c r="A15" s="61">
        <v>560035</v>
      </c>
      <c r="B15" s="11" t="s">
        <v>36</v>
      </c>
      <c r="C15" s="63"/>
      <c r="D15" s="63"/>
      <c r="E15" s="63"/>
      <c r="F15" s="63"/>
      <c r="G15" s="63"/>
      <c r="H15" s="63"/>
      <c r="I15" s="63"/>
      <c r="J15" s="62">
        <v>4587</v>
      </c>
      <c r="K15" s="62">
        <v>3406</v>
      </c>
      <c r="L15" s="62">
        <v>7993</v>
      </c>
      <c r="M15" s="62">
        <v>1727</v>
      </c>
      <c r="N15" s="62">
        <v>1013</v>
      </c>
      <c r="O15" s="62">
        <v>2740</v>
      </c>
      <c r="P15" s="61">
        <v>34</v>
      </c>
    </row>
    <row r="16" spans="1:16" s="10" customFormat="1" ht="12.95" customHeight="1" x14ac:dyDescent="0.2">
      <c r="A16" s="61">
        <v>560206</v>
      </c>
      <c r="B16" s="11" t="s">
        <v>40</v>
      </c>
      <c r="C16" s="62">
        <v>21243</v>
      </c>
      <c r="D16" s="62">
        <v>25216</v>
      </c>
      <c r="E16" s="62">
        <v>46459</v>
      </c>
      <c r="F16" s="62">
        <v>3351</v>
      </c>
      <c r="G16" s="62">
        <v>21669</v>
      </c>
      <c r="H16" s="62">
        <v>25020</v>
      </c>
      <c r="I16" s="61">
        <v>54</v>
      </c>
      <c r="J16" s="62">
        <v>1370</v>
      </c>
      <c r="K16" s="62">
        <v>1018</v>
      </c>
      <c r="L16" s="62">
        <v>2388</v>
      </c>
      <c r="M16" s="61">
        <v>64</v>
      </c>
      <c r="N16" s="61">
        <v>385</v>
      </c>
      <c r="O16" s="61">
        <v>449</v>
      </c>
      <c r="P16" s="61">
        <v>19</v>
      </c>
    </row>
    <row r="17" spans="1:16" s="10" customFormat="1" ht="12.95" customHeight="1" x14ac:dyDescent="0.2">
      <c r="A17" s="61">
        <v>560043</v>
      </c>
      <c r="B17" s="11" t="s">
        <v>46</v>
      </c>
      <c r="C17" s="62">
        <v>6028</v>
      </c>
      <c r="D17" s="62">
        <v>7156</v>
      </c>
      <c r="E17" s="62">
        <v>13184</v>
      </c>
      <c r="F17" s="62">
        <v>8436</v>
      </c>
      <c r="G17" s="62">
        <v>5212</v>
      </c>
      <c r="H17" s="62">
        <v>13648</v>
      </c>
      <c r="I17" s="61">
        <v>104</v>
      </c>
      <c r="J17" s="61">
        <v>336</v>
      </c>
      <c r="K17" s="61">
        <v>249</v>
      </c>
      <c r="L17" s="61">
        <v>585</v>
      </c>
      <c r="M17" s="61">
        <v>204</v>
      </c>
      <c r="N17" s="61">
        <v>121</v>
      </c>
      <c r="O17" s="61">
        <v>325</v>
      </c>
      <c r="P17" s="61">
        <v>56</v>
      </c>
    </row>
    <row r="18" spans="1:16" s="10" customFormat="1" ht="12.95" customHeight="1" x14ac:dyDescent="0.2">
      <c r="A18" s="61">
        <v>560214</v>
      </c>
      <c r="B18" s="11" t="s">
        <v>48</v>
      </c>
      <c r="C18" s="62">
        <v>24206</v>
      </c>
      <c r="D18" s="62">
        <v>28734</v>
      </c>
      <c r="E18" s="62">
        <v>52940</v>
      </c>
      <c r="F18" s="62">
        <v>5177</v>
      </c>
      <c r="G18" s="62">
        <v>23060</v>
      </c>
      <c r="H18" s="62">
        <v>28237</v>
      </c>
      <c r="I18" s="61">
        <v>53</v>
      </c>
      <c r="J18" s="62">
        <v>1934</v>
      </c>
      <c r="K18" s="62">
        <v>1435</v>
      </c>
      <c r="L18" s="62">
        <v>3369</v>
      </c>
      <c r="M18" s="61">
        <v>595</v>
      </c>
      <c r="N18" s="61">
        <v>410</v>
      </c>
      <c r="O18" s="62">
        <v>1005</v>
      </c>
      <c r="P18" s="61">
        <v>30</v>
      </c>
    </row>
    <row r="19" spans="1:16" s="10" customFormat="1" ht="12.95" customHeight="1" x14ac:dyDescent="0.2">
      <c r="A19" s="61">
        <v>560275</v>
      </c>
      <c r="B19" s="11" t="s">
        <v>50</v>
      </c>
      <c r="C19" s="62">
        <v>14493</v>
      </c>
      <c r="D19" s="62">
        <v>17206</v>
      </c>
      <c r="E19" s="62">
        <v>31699</v>
      </c>
      <c r="F19" s="62">
        <v>5741</v>
      </c>
      <c r="G19" s="62">
        <v>17680</v>
      </c>
      <c r="H19" s="62">
        <v>23421</v>
      </c>
      <c r="I19" s="61">
        <v>74</v>
      </c>
      <c r="J19" s="61">
        <v>990</v>
      </c>
      <c r="K19" s="61">
        <v>736</v>
      </c>
      <c r="L19" s="62">
        <v>1726</v>
      </c>
      <c r="M19" s="61">
        <v>328</v>
      </c>
      <c r="N19" s="61">
        <v>422</v>
      </c>
      <c r="O19" s="61">
        <v>750</v>
      </c>
      <c r="P19" s="61">
        <v>43</v>
      </c>
    </row>
    <row r="20" spans="1:16" s="10" customFormat="1" ht="12.95" customHeight="1" x14ac:dyDescent="0.2">
      <c r="A20" s="61">
        <v>560269</v>
      </c>
      <c r="B20" s="11" t="s">
        <v>54</v>
      </c>
      <c r="C20" s="62">
        <v>9970</v>
      </c>
      <c r="D20" s="62">
        <v>11834</v>
      </c>
      <c r="E20" s="62">
        <v>21804</v>
      </c>
      <c r="F20" s="62">
        <v>5203</v>
      </c>
      <c r="G20" s="62">
        <v>9401</v>
      </c>
      <c r="H20" s="62">
        <v>14604</v>
      </c>
      <c r="I20" s="61">
        <v>67</v>
      </c>
      <c r="J20" s="61">
        <v>639</v>
      </c>
      <c r="K20" s="61">
        <v>474</v>
      </c>
      <c r="L20" s="62">
        <v>1113</v>
      </c>
      <c r="M20" s="61">
        <v>99</v>
      </c>
      <c r="N20" s="61">
        <v>254</v>
      </c>
      <c r="O20" s="61">
        <v>353</v>
      </c>
      <c r="P20" s="61">
        <v>32</v>
      </c>
    </row>
    <row r="21" spans="1:16" s="10" customFormat="1" ht="12.95" customHeight="1" x14ac:dyDescent="0.2">
      <c r="A21" s="61">
        <v>560053</v>
      </c>
      <c r="B21" s="11" t="s">
        <v>56</v>
      </c>
      <c r="C21" s="62">
        <v>4080</v>
      </c>
      <c r="D21" s="62">
        <v>4844</v>
      </c>
      <c r="E21" s="62">
        <v>8924</v>
      </c>
      <c r="F21" s="62">
        <v>1073</v>
      </c>
      <c r="G21" s="62">
        <v>1803</v>
      </c>
      <c r="H21" s="62">
        <v>2876</v>
      </c>
      <c r="I21" s="61">
        <v>32</v>
      </c>
      <c r="J21" s="61">
        <v>255</v>
      </c>
      <c r="K21" s="61">
        <v>188</v>
      </c>
      <c r="L21" s="61">
        <v>443</v>
      </c>
      <c r="M21" s="61">
        <v>9</v>
      </c>
      <c r="N21" s="61">
        <v>59</v>
      </c>
      <c r="O21" s="61">
        <v>68</v>
      </c>
      <c r="P21" s="61">
        <v>15</v>
      </c>
    </row>
    <row r="22" spans="1:16" s="10" customFormat="1" ht="12.95" customHeight="1" x14ac:dyDescent="0.2">
      <c r="A22" s="61">
        <v>560055</v>
      </c>
      <c r="B22" s="11" t="s">
        <v>58</v>
      </c>
      <c r="C22" s="62">
        <v>2846</v>
      </c>
      <c r="D22" s="62">
        <v>3379</v>
      </c>
      <c r="E22" s="62">
        <v>6225</v>
      </c>
      <c r="F22" s="62">
        <v>1430</v>
      </c>
      <c r="G22" s="62">
        <v>1126</v>
      </c>
      <c r="H22" s="62">
        <v>2556</v>
      </c>
      <c r="I22" s="61">
        <v>41</v>
      </c>
      <c r="J22" s="61">
        <v>174</v>
      </c>
      <c r="K22" s="61">
        <v>128</v>
      </c>
      <c r="L22" s="61">
        <v>302</v>
      </c>
      <c r="M22" s="61">
        <v>49</v>
      </c>
      <c r="N22" s="61">
        <v>25</v>
      </c>
      <c r="O22" s="61">
        <v>74</v>
      </c>
      <c r="P22" s="61">
        <v>24</v>
      </c>
    </row>
    <row r="23" spans="1:16" s="10" customFormat="1" ht="12.95" customHeight="1" x14ac:dyDescent="0.2">
      <c r="A23" s="61">
        <v>560056</v>
      </c>
      <c r="B23" s="11" t="s">
        <v>60</v>
      </c>
      <c r="C23" s="62">
        <v>3932</v>
      </c>
      <c r="D23" s="62">
        <v>4666</v>
      </c>
      <c r="E23" s="62">
        <v>8598</v>
      </c>
      <c r="F23" s="62">
        <v>3278</v>
      </c>
      <c r="G23" s="62">
        <v>2752</v>
      </c>
      <c r="H23" s="62">
        <v>6030</v>
      </c>
      <c r="I23" s="61">
        <v>70</v>
      </c>
      <c r="J23" s="61">
        <v>215</v>
      </c>
      <c r="K23" s="61">
        <v>158</v>
      </c>
      <c r="L23" s="61">
        <v>373</v>
      </c>
      <c r="M23" s="61">
        <v>159</v>
      </c>
      <c r="N23" s="61">
        <v>47</v>
      </c>
      <c r="O23" s="61">
        <v>206</v>
      </c>
      <c r="P23" s="61">
        <v>55</v>
      </c>
    </row>
    <row r="24" spans="1:16" s="10" customFormat="1" ht="12.95" customHeight="1" x14ac:dyDescent="0.2">
      <c r="A24" s="61">
        <v>560057</v>
      </c>
      <c r="B24" s="11" t="s">
        <v>62</v>
      </c>
      <c r="C24" s="62">
        <v>3126</v>
      </c>
      <c r="D24" s="62">
        <v>3710</v>
      </c>
      <c r="E24" s="62">
        <v>6836</v>
      </c>
      <c r="F24" s="62">
        <v>2794</v>
      </c>
      <c r="G24" s="62">
        <v>1798</v>
      </c>
      <c r="H24" s="62">
        <v>4592</v>
      </c>
      <c r="I24" s="61">
        <v>67</v>
      </c>
      <c r="J24" s="61">
        <v>202</v>
      </c>
      <c r="K24" s="61">
        <v>151</v>
      </c>
      <c r="L24" s="61">
        <v>353</v>
      </c>
      <c r="M24" s="61">
        <v>80</v>
      </c>
      <c r="N24" s="61">
        <v>30</v>
      </c>
      <c r="O24" s="61">
        <v>110</v>
      </c>
      <c r="P24" s="61">
        <v>31</v>
      </c>
    </row>
    <row r="25" spans="1:16" s="10" customFormat="1" ht="12.95" customHeight="1" x14ac:dyDescent="0.2">
      <c r="A25" s="61">
        <v>560270</v>
      </c>
      <c r="B25" s="11" t="s">
        <v>64</v>
      </c>
      <c r="C25" s="62">
        <v>11164</v>
      </c>
      <c r="D25" s="62">
        <v>13252</v>
      </c>
      <c r="E25" s="62">
        <v>24416</v>
      </c>
      <c r="F25" s="62">
        <v>3442</v>
      </c>
      <c r="G25" s="62">
        <v>13192</v>
      </c>
      <c r="H25" s="62">
        <v>16634</v>
      </c>
      <c r="I25" s="61">
        <v>68</v>
      </c>
      <c r="J25" s="61">
        <v>838</v>
      </c>
      <c r="K25" s="61">
        <v>622</v>
      </c>
      <c r="L25" s="62">
        <v>1460</v>
      </c>
      <c r="M25" s="61">
        <v>234</v>
      </c>
      <c r="N25" s="61">
        <v>242</v>
      </c>
      <c r="O25" s="61">
        <v>476</v>
      </c>
      <c r="P25" s="61">
        <v>33</v>
      </c>
    </row>
    <row r="26" spans="1:16" s="10" customFormat="1" ht="12.95" customHeight="1" x14ac:dyDescent="0.2">
      <c r="A26" s="61">
        <v>560058</v>
      </c>
      <c r="B26" s="11" t="s">
        <v>66</v>
      </c>
      <c r="C26" s="62">
        <v>10280</v>
      </c>
      <c r="D26" s="62">
        <v>12202</v>
      </c>
      <c r="E26" s="62">
        <v>22482</v>
      </c>
      <c r="F26" s="62">
        <v>8808</v>
      </c>
      <c r="G26" s="62">
        <v>5943</v>
      </c>
      <c r="H26" s="62">
        <v>14751</v>
      </c>
      <c r="I26" s="61">
        <v>66</v>
      </c>
      <c r="J26" s="61">
        <v>732</v>
      </c>
      <c r="K26" s="61">
        <v>543</v>
      </c>
      <c r="L26" s="62">
        <v>1275</v>
      </c>
      <c r="M26" s="62">
        <v>1486</v>
      </c>
      <c r="N26" s="61">
        <v>262</v>
      </c>
      <c r="O26" s="62">
        <v>1748</v>
      </c>
      <c r="P26" s="61">
        <v>137</v>
      </c>
    </row>
    <row r="27" spans="1:16" s="10" customFormat="1" ht="12.95" customHeight="1" x14ac:dyDescent="0.2">
      <c r="A27" s="61">
        <v>560059</v>
      </c>
      <c r="B27" s="11" t="s">
        <v>68</v>
      </c>
      <c r="C27" s="62">
        <v>2830</v>
      </c>
      <c r="D27" s="62">
        <v>3359</v>
      </c>
      <c r="E27" s="62">
        <v>6189</v>
      </c>
      <c r="F27" s="62">
        <v>3396</v>
      </c>
      <c r="G27" s="62">
        <v>2033</v>
      </c>
      <c r="H27" s="62">
        <v>5429</v>
      </c>
      <c r="I27" s="61">
        <v>88</v>
      </c>
      <c r="J27" s="61">
        <v>170</v>
      </c>
      <c r="K27" s="61">
        <v>126</v>
      </c>
      <c r="L27" s="61">
        <v>296</v>
      </c>
      <c r="M27" s="61">
        <v>25</v>
      </c>
      <c r="N27" s="61">
        <v>74</v>
      </c>
      <c r="O27" s="61">
        <v>99</v>
      </c>
      <c r="P27" s="61">
        <v>33</v>
      </c>
    </row>
    <row r="28" spans="1:16" s="10" customFormat="1" ht="12.95" customHeight="1" x14ac:dyDescent="0.2">
      <c r="A28" s="61">
        <v>560061</v>
      </c>
      <c r="B28" s="11" t="s">
        <v>70</v>
      </c>
      <c r="C28" s="62">
        <v>4877</v>
      </c>
      <c r="D28" s="62">
        <v>5790</v>
      </c>
      <c r="E28" s="62">
        <v>10667</v>
      </c>
      <c r="F28" s="62">
        <v>1203</v>
      </c>
      <c r="G28" s="62">
        <v>4399</v>
      </c>
      <c r="H28" s="62">
        <v>5602</v>
      </c>
      <c r="I28" s="61">
        <v>53</v>
      </c>
      <c r="J28" s="61">
        <v>374</v>
      </c>
      <c r="K28" s="61">
        <v>279</v>
      </c>
      <c r="L28" s="61">
        <v>653</v>
      </c>
      <c r="M28" s="61">
        <v>165</v>
      </c>
      <c r="N28" s="61">
        <v>99</v>
      </c>
      <c r="O28" s="61">
        <v>264</v>
      </c>
      <c r="P28" s="61">
        <v>40</v>
      </c>
    </row>
    <row r="29" spans="1:16" s="10" customFormat="1" ht="12.95" customHeight="1" x14ac:dyDescent="0.2">
      <c r="A29" s="61">
        <v>560062</v>
      </c>
      <c r="B29" s="11" t="s">
        <v>72</v>
      </c>
      <c r="C29" s="62">
        <v>3310</v>
      </c>
      <c r="D29" s="62">
        <v>3930</v>
      </c>
      <c r="E29" s="62">
        <v>7240</v>
      </c>
      <c r="F29" s="62">
        <v>1605</v>
      </c>
      <c r="G29" s="61">
        <v>993</v>
      </c>
      <c r="H29" s="62">
        <v>2598</v>
      </c>
      <c r="I29" s="61">
        <v>36</v>
      </c>
      <c r="J29" s="61">
        <v>213</v>
      </c>
      <c r="K29" s="61">
        <v>158</v>
      </c>
      <c r="L29" s="61">
        <v>371</v>
      </c>
      <c r="M29" s="61">
        <v>4</v>
      </c>
      <c r="N29" s="61">
        <v>15</v>
      </c>
      <c r="O29" s="61">
        <v>19</v>
      </c>
      <c r="P29" s="61">
        <v>5</v>
      </c>
    </row>
    <row r="30" spans="1:16" s="10" customFormat="1" ht="12.95" customHeight="1" x14ac:dyDescent="0.2">
      <c r="A30" s="61">
        <v>560064</v>
      </c>
      <c r="B30" s="11" t="s">
        <v>74</v>
      </c>
      <c r="C30" s="62">
        <v>8256</v>
      </c>
      <c r="D30" s="62">
        <v>9798</v>
      </c>
      <c r="E30" s="62">
        <v>18054</v>
      </c>
      <c r="F30" s="62">
        <v>9024</v>
      </c>
      <c r="G30" s="62">
        <v>7025</v>
      </c>
      <c r="H30" s="62">
        <v>16049</v>
      </c>
      <c r="I30" s="61">
        <v>89</v>
      </c>
      <c r="J30" s="61">
        <v>579</v>
      </c>
      <c r="K30" s="61">
        <v>430</v>
      </c>
      <c r="L30" s="62">
        <v>1009</v>
      </c>
      <c r="M30" s="61">
        <v>303</v>
      </c>
      <c r="N30" s="61">
        <v>262</v>
      </c>
      <c r="O30" s="61">
        <v>565</v>
      </c>
      <c r="P30" s="61">
        <v>56</v>
      </c>
    </row>
    <row r="31" spans="1:16" s="10" customFormat="1" ht="12.95" customHeight="1" x14ac:dyDescent="0.2">
      <c r="A31" s="61">
        <v>560065</v>
      </c>
      <c r="B31" s="11" t="s">
        <v>76</v>
      </c>
      <c r="C31" s="62">
        <v>3347</v>
      </c>
      <c r="D31" s="62">
        <v>3972</v>
      </c>
      <c r="E31" s="62">
        <v>7319</v>
      </c>
      <c r="F31" s="61">
        <v>484</v>
      </c>
      <c r="G31" s="62">
        <v>2035</v>
      </c>
      <c r="H31" s="62">
        <v>2519</v>
      </c>
      <c r="I31" s="61">
        <v>34</v>
      </c>
      <c r="J31" s="61">
        <v>194</v>
      </c>
      <c r="K31" s="61">
        <v>146</v>
      </c>
      <c r="L31" s="61">
        <v>340</v>
      </c>
      <c r="M31" s="61">
        <v>77</v>
      </c>
      <c r="N31" s="61">
        <v>20</v>
      </c>
      <c r="O31" s="61">
        <v>97</v>
      </c>
      <c r="P31" s="61">
        <v>28</v>
      </c>
    </row>
    <row r="32" spans="1:16" s="10" customFormat="1" ht="12.95" customHeight="1" x14ac:dyDescent="0.2">
      <c r="A32" s="61">
        <v>560067</v>
      </c>
      <c r="B32" s="11" t="s">
        <v>78</v>
      </c>
      <c r="C32" s="62">
        <v>5982</v>
      </c>
      <c r="D32" s="62">
        <v>7104</v>
      </c>
      <c r="E32" s="62">
        <v>13086</v>
      </c>
      <c r="F32" s="62">
        <v>1596</v>
      </c>
      <c r="G32" s="62">
        <v>1571</v>
      </c>
      <c r="H32" s="62">
        <v>3167</v>
      </c>
      <c r="I32" s="61">
        <v>24</v>
      </c>
      <c r="J32" s="61">
        <v>442</v>
      </c>
      <c r="K32" s="61">
        <v>329</v>
      </c>
      <c r="L32" s="61">
        <v>771</v>
      </c>
      <c r="M32" s="61">
        <v>28</v>
      </c>
      <c r="N32" s="61">
        <v>62</v>
      </c>
      <c r="O32" s="61">
        <v>90</v>
      </c>
      <c r="P32" s="61">
        <v>12</v>
      </c>
    </row>
    <row r="33" spans="1:16" s="10" customFormat="1" ht="12.95" customHeight="1" x14ac:dyDescent="0.2">
      <c r="A33" s="61">
        <v>560068</v>
      </c>
      <c r="B33" s="11" t="s">
        <v>80</v>
      </c>
      <c r="C33" s="62">
        <v>6811</v>
      </c>
      <c r="D33" s="62">
        <v>8084</v>
      </c>
      <c r="E33" s="62">
        <v>14895</v>
      </c>
      <c r="F33" s="61">
        <v>911</v>
      </c>
      <c r="G33" s="62">
        <v>5963</v>
      </c>
      <c r="H33" s="62">
        <v>6874</v>
      </c>
      <c r="I33" s="61">
        <v>46</v>
      </c>
      <c r="J33" s="61">
        <v>506</v>
      </c>
      <c r="K33" s="61">
        <v>375</v>
      </c>
      <c r="L33" s="61">
        <v>881</v>
      </c>
      <c r="M33" s="61">
        <v>19</v>
      </c>
      <c r="N33" s="61">
        <v>126</v>
      </c>
      <c r="O33" s="61">
        <v>145</v>
      </c>
      <c r="P33" s="61">
        <v>16</v>
      </c>
    </row>
    <row r="34" spans="1:16" s="10" customFormat="1" ht="12.95" customHeight="1" x14ac:dyDescent="0.2">
      <c r="A34" s="61">
        <v>560069</v>
      </c>
      <c r="B34" s="11" t="s">
        <v>82</v>
      </c>
      <c r="C34" s="62">
        <v>4017</v>
      </c>
      <c r="D34" s="62">
        <v>4770</v>
      </c>
      <c r="E34" s="62">
        <v>8787</v>
      </c>
      <c r="F34" s="62">
        <v>3650</v>
      </c>
      <c r="G34" s="62">
        <v>2650</v>
      </c>
      <c r="H34" s="62">
        <v>6300</v>
      </c>
      <c r="I34" s="61">
        <v>72</v>
      </c>
      <c r="J34" s="61">
        <v>295</v>
      </c>
      <c r="K34" s="61">
        <v>220</v>
      </c>
      <c r="L34" s="61">
        <v>515</v>
      </c>
      <c r="M34" s="61">
        <v>86</v>
      </c>
      <c r="N34" s="61">
        <v>54</v>
      </c>
      <c r="O34" s="61">
        <v>140</v>
      </c>
      <c r="P34" s="61">
        <v>27</v>
      </c>
    </row>
    <row r="35" spans="1:16" s="10" customFormat="1" ht="12.95" customHeight="1" x14ac:dyDescent="0.2">
      <c r="A35" s="61">
        <v>560070</v>
      </c>
      <c r="B35" s="11" t="s">
        <v>84</v>
      </c>
      <c r="C35" s="62">
        <v>16502</v>
      </c>
      <c r="D35" s="62">
        <v>19587</v>
      </c>
      <c r="E35" s="62">
        <v>36089</v>
      </c>
      <c r="F35" s="62">
        <v>9433</v>
      </c>
      <c r="G35" s="62">
        <v>12291</v>
      </c>
      <c r="H35" s="62">
        <v>21724</v>
      </c>
      <c r="I35" s="61">
        <v>60</v>
      </c>
      <c r="J35" s="62">
        <v>1557</v>
      </c>
      <c r="K35" s="62">
        <v>1156</v>
      </c>
      <c r="L35" s="62">
        <v>2713</v>
      </c>
      <c r="M35" s="61">
        <v>225</v>
      </c>
      <c r="N35" s="61">
        <v>366</v>
      </c>
      <c r="O35" s="61">
        <v>591</v>
      </c>
      <c r="P35" s="61">
        <v>22</v>
      </c>
    </row>
    <row r="36" spans="1:16" s="10" customFormat="1" ht="12.95" customHeight="1" x14ac:dyDescent="0.2">
      <c r="A36" s="61">
        <v>560071</v>
      </c>
      <c r="B36" s="11" t="s">
        <v>86</v>
      </c>
      <c r="C36" s="62">
        <v>4859</v>
      </c>
      <c r="D36" s="62">
        <v>5767</v>
      </c>
      <c r="E36" s="62">
        <v>10626</v>
      </c>
      <c r="F36" s="62">
        <v>2102</v>
      </c>
      <c r="G36" s="62">
        <v>3295</v>
      </c>
      <c r="H36" s="62">
        <v>5397</v>
      </c>
      <c r="I36" s="61">
        <v>51</v>
      </c>
      <c r="J36" s="61">
        <v>398</v>
      </c>
      <c r="K36" s="61">
        <v>294</v>
      </c>
      <c r="L36" s="61">
        <v>692</v>
      </c>
      <c r="M36" s="61">
        <v>58</v>
      </c>
      <c r="N36" s="61">
        <v>72</v>
      </c>
      <c r="O36" s="61">
        <v>130</v>
      </c>
      <c r="P36" s="61">
        <v>19</v>
      </c>
    </row>
    <row r="37" spans="1:16" s="10" customFormat="1" ht="12.95" customHeight="1" x14ac:dyDescent="0.2">
      <c r="A37" s="61">
        <v>560072</v>
      </c>
      <c r="B37" s="11" t="s">
        <v>88</v>
      </c>
      <c r="C37" s="62">
        <v>4946</v>
      </c>
      <c r="D37" s="62">
        <v>5871</v>
      </c>
      <c r="E37" s="62">
        <v>10817</v>
      </c>
      <c r="F37" s="62">
        <v>4144</v>
      </c>
      <c r="G37" s="62">
        <v>2719</v>
      </c>
      <c r="H37" s="62">
        <v>6863</v>
      </c>
      <c r="I37" s="61">
        <v>63</v>
      </c>
      <c r="J37" s="61">
        <v>344</v>
      </c>
      <c r="K37" s="61">
        <v>257</v>
      </c>
      <c r="L37" s="61">
        <v>601</v>
      </c>
      <c r="M37" s="61">
        <v>59</v>
      </c>
      <c r="N37" s="61">
        <v>64</v>
      </c>
      <c r="O37" s="61">
        <v>123</v>
      </c>
      <c r="P37" s="61">
        <v>21</v>
      </c>
    </row>
    <row r="38" spans="1:16" s="10" customFormat="1" ht="12.95" customHeight="1" x14ac:dyDescent="0.2">
      <c r="A38" s="61">
        <v>560074</v>
      </c>
      <c r="B38" s="11" t="s">
        <v>90</v>
      </c>
      <c r="C38" s="62">
        <v>4970</v>
      </c>
      <c r="D38" s="62">
        <v>5901</v>
      </c>
      <c r="E38" s="62">
        <v>10871</v>
      </c>
      <c r="F38" s="62">
        <v>1753</v>
      </c>
      <c r="G38" s="62">
        <v>3211</v>
      </c>
      <c r="H38" s="62">
        <v>4964</v>
      </c>
      <c r="I38" s="61">
        <v>46</v>
      </c>
      <c r="J38" s="61">
        <v>405</v>
      </c>
      <c r="K38" s="61">
        <v>301</v>
      </c>
      <c r="L38" s="61">
        <v>706</v>
      </c>
      <c r="M38" s="61">
        <v>114</v>
      </c>
      <c r="N38" s="61">
        <v>77</v>
      </c>
      <c r="O38" s="61">
        <v>191</v>
      </c>
      <c r="P38" s="61">
        <v>27</v>
      </c>
    </row>
    <row r="39" spans="1:16" s="10" customFormat="1" ht="12.95" customHeight="1" x14ac:dyDescent="0.2">
      <c r="A39" s="61">
        <v>560075</v>
      </c>
      <c r="B39" s="11" t="s">
        <v>92</v>
      </c>
      <c r="C39" s="62">
        <v>8200</v>
      </c>
      <c r="D39" s="62">
        <v>9734</v>
      </c>
      <c r="E39" s="62">
        <v>17934</v>
      </c>
      <c r="F39" s="62">
        <v>6960</v>
      </c>
      <c r="G39" s="62">
        <v>7548</v>
      </c>
      <c r="H39" s="62">
        <v>14508</v>
      </c>
      <c r="I39" s="61">
        <v>81</v>
      </c>
      <c r="J39" s="61">
        <v>641</v>
      </c>
      <c r="K39" s="61">
        <v>477</v>
      </c>
      <c r="L39" s="62">
        <v>1118</v>
      </c>
      <c r="M39" s="61">
        <v>424</v>
      </c>
      <c r="N39" s="61">
        <v>193</v>
      </c>
      <c r="O39" s="61">
        <v>617</v>
      </c>
      <c r="P39" s="61">
        <v>55</v>
      </c>
    </row>
    <row r="40" spans="1:16" s="10" customFormat="1" ht="12.95" customHeight="1" x14ac:dyDescent="0.2">
      <c r="A40" s="61">
        <v>560077</v>
      </c>
      <c r="B40" s="11" t="s">
        <v>94</v>
      </c>
      <c r="C40" s="62">
        <v>2665</v>
      </c>
      <c r="D40" s="62">
        <v>3164</v>
      </c>
      <c r="E40" s="62">
        <v>5829</v>
      </c>
      <c r="F40" s="61">
        <v>968</v>
      </c>
      <c r="G40" s="62">
        <v>1415</v>
      </c>
      <c r="H40" s="62">
        <v>2383</v>
      </c>
      <c r="I40" s="61">
        <v>41</v>
      </c>
      <c r="J40" s="61">
        <v>124</v>
      </c>
      <c r="K40" s="61">
        <v>94</v>
      </c>
      <c r="L40" s="61">
        <v>218</v>
      </c>
      <c r="M40" s="61">
        <v>9</v>
      </c>
      <c r="N40" s="61">
        <v>12</v>
      </c>
      <c r="O40" s="61">
        <v>21</v>
      </c>
      <c r="P40" s="61">
        <v>10</v>
      </c>
    </row>
    <row r="41" spans="1:16" s="10" customFormat="1" ht="12.95" customHeight="1" x14ac:dyDescent="0.2">
      <c r="A41" s="61">
        <v>560271</v>
      </c>
      <c r="B41" s="11" t="s">
        <v>96</v>
      </c>
      <c r="C41" s="62">
        <v>14253</v>
      </c>
      <c r="D41" s="62">
        <v>16917</v>
      </c>
      <c r="E41" s="62">
        <v>31170</v>
      </c>
      <c r="F41" s="62">
        <v>5130</v>
      </c>
      <c r="G41" s="62">
        <v>15321</v>
      </c>
      <c r="H41" s="62">
        <v>20451</v>
      </c>
      <c r="I41" s="61">
        <v>66</v>
      </c>
      <c r="J41" s="62">
        <v>1191</v>
      </c>
      <c r="K41" s="61">
        <v>884</v>
      </c>
      <c r="L41" s="62">
        <v>2075</v>
      </c>
      <c r="M41" s="61">
        <v>308</v>
      </c>
      <c r="N41" s="61">
        <v>311</v>
      </c>
      <c r="O41" s="61">
        <v>619</v>
      </c>
      <c r="P41" s="61">
        <v>30</v>
      </c>
    </row>
    <row r="42" spans="1:16" s="10" customFormat="1" ht="12.95" customHeight="1" x14ac:dyDescent="0.2">
      <c r="A42" s="61">
        <v>560272</v>
      </c>
      <c r="B42" s="11" t="s">
        <v>98</v>
      </c>
      <c r="C42" s="62">
        <v>13137</v>
      </c>
      <c r="D42" s="62">
        <v>15593</v>
      </c>
      <c r="E42" s="62">
        <v>28730</v>
      </c>
      <c r="F42" s="62">
        <v>10759</v>
      </c>
      <c r="G42" s="62">
        <v>15924</v>
      </c>
      <c r="H42" s="62">
        <v>26683</v>
      </c>
      <c r="I42" s="61">
        <v>93</v>
      </c>
      <c r="J42" s="61">
        <v>949</v>
      </c>
      <c r="K42" s="61">
        <v>704</v>
      </c>
      <c r="L42" s="62">
        <v>1653</v>
      </c>
      <c r="M42" s="62">
        <v>1587</v>
      </c>
      <c r="N42" s="61">
        <v>652</v>
      </c>
      <c r="O42" s="62">
        <v>2239</v>
      </c>
      <c r="P42" s="61">
        <v>135</v>
      </c>
    </row>
    <row r="43" spans="1:16" s="10" customFormat="1" ht="12.95" customHeight="1" x14ac:dyDescent="0.2">
      <c r="A43" s="61">
        <v>560080</v>
      </c>
      <c r="B43" s="11" t="s">
        <v>100</v>
      </c>
      <c r="C43" s="62">
        <v>4509</v>
      </c>
      <c r="D43" s="62">
        <v>5352</v>
      </c>
      <c r="E43" s="62">
        <v>9861</v>
      </c>
      <c r="F43" s="62">
        <v>1088</v>
      </c>
      <c r="G43" s="62">
        <v>1438</v>
      </c>
      <c r="H43" s="62">
        <v>2526</v>
      </c>
      <c r="I43" s="61">
        <v>26</v>
      </c>
      <c r="J43" s="61">
        <v>352</v>
      </c>
      <c r="K43" s="61">
        <v>259</v>
      </c>
      <c r="L43" s="61">
        <v>611</v>
      </c>
      <c r="M43" s="61">
        <v>17</v>
      </c>
      <c r="N43" s="61">
        <v>44</v>
      </c>
      <c r="O43" s="61">
        <v>61</v>
      </c>
      <c r="P43" s="61">
        <v>10</v>
      </c>
    </row>
    <row r="44" spans="1:16" s="10" customFormat="1" ht="12.95" customHeight="1" x14ac:dyDescent="0.2">
      <c r="A44" s="61">
        <v>560081</v>
      </c>
      <c r="B44" s="11" t="s">
        <v>102</v>
      </c>
      <c r="C44" s="62">
        <v>5724</v>
      </c>
      <c r="D44" s="62">
        <v>6795</v>
      </c>
      <c r="E44" s="62">
        <v>12519</v>
      </c>
      <c r="F44" s="62">
        <v>1679</v>
      </c>
      <c r="G44" s="62">
        <v>3917</v>
      </c>
      <c r="H44" s="62">
        <v>5596</v>
      </c>
      <c r="I44" s="61">
        <v>45</v>
      </c>
      <c r="J44" s="61">
        <v>488</v>
      </c>
      <c r="K44" s="61">
        <v>363</v>
      </c>
      <c r="L44" s="61">
        <v>851</v>
      </c>
      <c r="M44" s="61">
        <v>72</v>
      </c>
      <c r="N44" s="61">
        <v>64</v>
      </c>
      <c r="O44" s="61">
        <v>136</v>
      </c>
      <c r="P44" s="61">
        <v>16</v>
      </c>
    </row>
    <row r="45" spans="1:16" s="10" customFormat="1" ht="12.95" customHeight="1" x14ac:dyDescent="0.2">
      <c r="A45" s="61">
        <v>560082</v>
      </c>
      <c r="B45" s="11" t="s">
        <v>104</v>
      </c>
      <c r="C45" s="62">
        <v>3912</v>
      </c>
      <c r="D45" s="62">
        <v>4644</v>
      </c>
      <c r="E45" s="62">
        <v>8556</v>
      </c>
      <c r="F45" s="62">
        <v>2917</v>
      </c>
      <c r="G45" s="62">
        <v>3120</v>
      </c>
      <c r="H45" s="62">
        <v>6037</v>
      </c>
      <c r="I45" s="61">
        <v>71</v>
      </c>
      <c r="J45" s="61">
        <v>235</v>
      </c>
      <c r="K45" s="61">
        <v>175</v>
      </c>
      <c r="L45" s="61">
        <v>410</v>
      </c>
      <c r="M45" s="61">
        <v>61</v>
      </c>
      <c r="N45" s="61">
        <v>44</v>
      </c>
      <c r="O45" s="61">
        <v>105</v>
      </c>
      <c r="P45" s="61">
        <v>26</v>
      </c>
    </row>
    <row r="46" spans="1:16" s="10" customFormat="1" ht="12.95" customHeight="1" x14ac:dyDescent="0.2">
      <c r="A46" s="61">
        <v>560083</v>
      </c>
      <c r="B46" s="11" t="s">
        <v>106</v>
      </c>
      <c r="C46" s="62">
        <v>3741</v>
      </c>
      <c r="D46" s="62">
        <v>4441</v>
      </c>
      <c r="E46" s="62">
        <v>8182</v>
      </c>
      <c r="F46" s="62">
        <v>2471</v>
      </c>
      <c r="G46" s="62">
        <v>4868</v>
      </c>
      <c r="H46" s="62">
        <v>7339</v>
      </c>
      <c r="I46" s="61">
        <v>90</v>
      </c>
      <c r="J46" s="61">
        <v>220</v>
      </c>
      <c r="K46" s="61">
        <v>163</v>
      </c>
      <c r="L46" s="61">
        <v>383</v>
      </c>
      <c r="M46" s="61">
        <v>42</v>
      </c>
      <c r="N46" s="61">
        <v>59</v>
      </c>
      <c r="O46" s="61">
        <v>101</v>
      </c>
      <c r="P46" s="61">
        <v>26</v>
      </c>
    </row>
    <row r="47" spans="1:16" s="10" customFormat="1" ht="12.95" customHeight="1" x14ac:dyDescent="0.2">
      <c r="A47" s="61">
        <v>560085</v>
      </c>
      <c r="B47" s="11" t="s">
        <v>108</v>
      </c>
      <c r="C47" s="62">
        <v>2455</v>
      </c>
      <c r="D47" s="62">
        <v>2915</v>
      </c>
      <c r="E47" s="62">
        <v>5370</v>
      </c>
      <c r="F47" s="61">
        <v>258</v>
      </c>
      <c r="G47" s="62">
        <v>1509</v>
      </c>
      <c r="H47" s="62">
        <v>1767</v>
      </c>
      <c r="I47" s="61">
        <v>33</v>
      </c>
      <c r="J47" s="61">
        <v>4</v>
      </c>
      <c r="K47" s="61">
        <v>2</v>
      </c>
      <c r="L47" s="61">
        <v>6</v>
      </c>
      <c r="M47" s="61">
        <v>4</v>
      </c>
      <c r="N47" s="63"/>
      <c r="O47" s="61">
        <v>4</v>
      </c>
      <c r="P47" s="61">
        <v>62</v>
      </c>
    </row>
    <row r="48" spans="1:16" s="10" customFormat="1" ht="12.95" customHeight="1" x14ac:dyDescent="0.2">
      <c r="A48" s="61">
        <v>560086</v>
      </c>
      <c r="B48" s="11" t="s">
        <v>110</v>
      </c>
      <c r="C48" s="62">
        <v>3653</v>
      </c>
      <c r="D48" s="62">
        <v>4335</v>
      </c>
      <c r="E48" s="62">
        <v>7988</v>
      </c>
      <c r="F48" s="62">
        <v>2236</v>
      </c>
      <c r="G48" s="62">
        <v>1559</v>
      </c>
      <c r="H48" s="62">
        <v>3795</v>
      </c>
      <c r="I48" s="61">
        <v>48</v>
      </c>
      <c r="J48" s="63"/>
      <c r="K48" s="63"/>
      <c r="L48" s="63"/>
      <c r="M48" s="63"/>
      <c r="N48" s="63"/>
      <c r="O48" s="63"/>
      <c r="P48" s="63"/>
    </row>
    <row r="49" spans="1:16" s="10" customFormat="1" ht="12.95" customHeight="1" x14ac:dyDescent="0.2">
      <c r="A49" s="61">
        <v>560087</v>
      </c>
      <c r="B49" s="11" t="s">
        <v>112</v>
      </c>
      <c r="C49" s="62">
        <v>6867</v>
      </c>
      <c r="D49" s="62">
        <v>8151</v>
      </c>
      <c r="E49" s="62">
        <v>15018</v>
      </c>
      <c r="F49" s="62">
        <v>2973</v>
      </c>
      <c r="G49" s="62">
        <v>7427</v>
      </c>
      <c r="H49" s="62">
        <v>10400</v>
      </c>
      <c r="I49" s="61">
        <v>69</v>
      </c>
      <c r="J49" s="63"/>
      <c r="K49" s="63"/>
      <c r="L49" s="63"/>
      <c r="M49" s="63"/>
      <c r="N49" s="63"/>
      <c r="O49" s="63"/>
      <c r="P49" s="63"/>
    </row>
    <row r="50" spans="1:16" s="10" customFormat="1" ht="12.95" customHeight="1" x14ac:dyDescent="0.2">
      <c r="A50" s="61">
        <v>560088</v>
      </c>
      <c r="B50" s="11" t="s">
        <v>114</v>
      </c>
      <c r="C50" s="62">
        <v>2612</v>
      </c>
      <c r="D50" s="62">
        <v>3100</v>
      </c>
      <c r="E50" s="62">
        <v>5712</v>
      </c>
      <c r="F50" s="61">
        <v>315</v>
      </c>
      <c r="G50" s="62">
        <v>1292</v>
      </c>
      <c r="H50" s="62">
        <v>1607</v>
      </c>
      <c r="I50" s="61">
        <v>28</v>
      </c>
      <c r="J50" s="63"/>
      <c r="K50" s="63"/>
      <c r="L50" s="63"/>
      <c r="M50" s="63"/>
      <c r="N50" s="63"/>
      <c r="O50" s="63"/>
      <c r="P50" s="63"/>
    </row>
    <row r="51" spans="1:16" s="10" customFormat="1" ht="12.95" customHeight="1" x14ac:dyDescent="0.2">
      <c r="A51" s="61">
        <v>560089</v>
      </c>
      <c r="B51" s="11" t="s">
        <v>116</v>
      </c>
      <c r="C51" s="62">
        <v>1275</v>
      </c>
      <c r="D51" s="62">
        <v>1512</v>
      </c>
      <c r="E51" s="62">
        <v>2787</v>
      </c>
      <c r="F51" s="61">
        <v>975</v>
      </c>
      <c r="G51" s="62">
        <v>1294</v>
      </c>
      <c r="H51" s="62">
        <v>2269</v>
      </c>
      <c r="I51" s="61">
        <v>81</v>
      </c>
      <c r="J51" s="63"/>
      <c r="K51" s="63"/>
      <c r="L51" s="63"/>
      <c r="M51" s="63"/>
      <c r="N51" s="63"/>
      <c r="O51" s="63"/>
      <c r="P51" s="63"/>
    </row>
    <row r="52" spans="1:16" s="10" customFormat="1" ht="12.95" customHeight="1" x14ac:dyDescent="0.2">
      <c r="A52" s="61">
        <v>560098</v>
      </c>
      <c r="B52" s="11" t="s">
        <v>120</v>
      </c>
      <c r="C52" s="61">
        <v>493</v>
      </c>
      <c r="D52" s="61">
        <v>585</v>
      </c>
      <c r="E52" s="62">
        <v>1078</v>
      </c>
      <c r="F52" s="61">
        <v>180</v>
      </c>
      <c r="G52" s="61">
        <v>133</v>
      </c>
      <c r="H52" s="61">
        <v>313</v>
      </c>
      <c r="I52" s="61">
        <v>29</v>
      </c>
      <c r="J52" s="63"/>
      <c r="K52" s="63"/>
      <c r="L52" s="63"/>
      <c r="M52" s="63"/>
      <c r="N52" s="63"/>
      <c r="O52" s="63"/>
      <c r="P52" s="63"/>
    </row>
    <row r="53" spans="1:16" s="10" customFormat="1" ht="12.95" customHeight="1" x14ac:dyDescent="0.2">
      <c r="A53" s="61">
        <v>560127</v>
      </c>
      <c r="B53" s="11" t="s">
        <v>132</v>
      </c>
      <c r="C53" s="62">
        <v>1267</v>
      </c>
      <c r="D53" s="62">
        <v>1504</v>
      </c>
      <c r="E53" s="62">
        <v>2771</v>
      </c>
      <c r="F53" s="61">
        <v>309</v>
      </c>
      <c r="G53" s="62">
        <v>2245</v>
      </c>
      <c r="H53" s="62">
        <v>2554</v>
      </c>
      <c r="I53" s="61">
        <v>92</v>
      </c>
      <c r="J53" s="63"/>
      <c r="K53" s="63"/>
      <c r="L53" s="63"/>
      <c r="M53" s="63"/>
      <c r="N53" s="63"/>
      <c r="O53" s="63"/>
      <c r="P53" s="63"/>
    </row>
    <row r="54" spans="1:16" s="10" customFormat="1" ht="12.95" customHeight="1" x14ac:dyDescent="0.2">
      <c r="A54" s="61">
        <v>560205</v>
      </c>
      <c r="B54" s="11" t="s">
        <v>170</v>
      </c>
      <c r="C54" s="62">
        <v>1836</v>
      </c>
      <c r="D54" s="62">
        <v>2188</v>
      </c>
      <c r="E54" s="62">
        <v>4024</v>
      </c>
      <c r="F54" s="61">
        <v>436</v>
      </c>
      <c r="G54" s="62">
        <v>2023</v>
      </c>
      <c r="H54" s="62">
        <v>2459</v>
      </c>
      <c r="I54" s="61">
        <v>61</v>
      </c>
      <c r="J54" s="63"/>
      <c r="K54" s="63"/>
      <c r="L54" s="63"/>
      <c r="M54" s="63"/>
      <c r="N54" s="63"/>
      <c r="O54" s="63"/>
      <c r="P54" s="63"/>
    </row>
    <row r="55" spans="1:16" s="10" customFormat="1" ht="12.95" customHeight="1" x14ac:dyDescent="0.2">
      <c r="A55" s="61">
        <v>560283</v>
      </c>
      <c r="B55" s="11" t="s">
        <v>186</v>
      </c>
      <c r="C55" s="62">
        <v>7106</v>
      </c>
      <c r="D55" s="62">
        <v>8435</v>
      </c>
      <c r="E55" s="62">
        <v>15541</v>
      </c>
      <c r="F55" s="62">
        <v>2097</v>
      </c>
      <c r="G55" s="62">
        <v>6434</v>
      </c>
      <c r="H55" s="62">
        <v>8531</v>
      </c>
      <c r="I55" s="61">
        <v>55</v>
      </c>
      <c r="J55" s="61">
        <v>979</v>
      </c>
      <c r="K55" s="61">
        <v>726</v>
      </c>
      <c r="L55" s="62">
        <v>1705</v>
      </c>
      <c r="M55" s="61">
        <v>85</v>
      </c>
      <c r="N55" s="61">
        <v>133</v>
      </c>
      <c r="O55" s="61">
        <v>218</v>
      </c>
      <c r="P55" s="61">
        <v>13</v>
      </c>
    </row>
  </sheetData>
  <mergeCells count="13">
    <mergeCell ref="N1:P1"/>
    <mergeCell ref="A4:P4"/>
    <mergeCell ref="A5:P5"/>
    <mergeCell ref="A7:A9"/>
    <mergeCell ref="B7:B9"/>
    <mergeCell ref="C7:I7"/>
    <mergeCell ref="J7:P7"/>
    <mergeCell ref="C8:E8"/>
    <mergeCell ref="F8:H8"/>
    <mergeCell ref="I8:I9"/>
    <mergeCell ref="J8:L8"/>
    <mergeCell ref="M8:O8"/>
    <mergeCell ref="P8:P9"/>
  </mergeCells>
  <pageMargins left="0.39370078740157483" right="0.39370078740157483" top="0.39370078740157483" bottom="0.39370078740157483" header="0" footer="0"/>
  <pageSetup scale="68" pageOrder="overThenDown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62"/>
  <sheetViews>
    <sheetView view="pageBreakPreview" topLeftCell="A28" zoomScale="120" zoomScaleNormal="100" zoomScaleSheetLayoutView="120" workbookViewId="0">
      <selection activeCell="U49" sqref="U49"/>
    </sheetView>
  </sheetViews>
  <sheetFormatPr defaultColWidth="10.33203125" defaultRowHeight="11.45" customHeight="1" x14ac:dyDescent="0.25"/>
  <cols>
    <col min="1" max="1" width="10.6640625" style="2" customWidth="1"/>
    <col min="2" max="2" width="41.6640625" style="2" customWidth="1"/>
    <col min="3" max="12" width="13.5" style="2" customWidth="1"/>
    <col min="13" max="13" width="13.33203125" style="2" customWidth="1"/>
    <col min="14" max="14" width="14.5" style="2" customWidth="1"/>
    <col min="15" max="15" width="13.5" style="2" customWidth="1"/>
    <col min="16" max="16" width="14.83203125" style="2" customWidth="1"/>
  </cols>
  <sheetData>
    <row r="1" spans="1:16" s="3" customFormat="1" ht="36.950000000000003" customHeight="1" x14ac:dyDescent="0.25">
      <c r="N1" s="137" t="s">
        <v>551</v>
      </c>
      <c r="O1" s="137"/>
      <c r="P1" s="137"/>
    </row>
    <row r="2" spans="1:16" s="17" customFormat="1" ht="15" customHeight="1" x14ac:dyDescent="0.2">
      <c r="P2" s="18" t="s">
        <v>0</v>
      </c>
    </row>
    <row r="4" spans="1:16" s="17" customFormat="1" ht="21" customHeight="1" x14ac:dyDescent="0.3">
      <c r="A4" s="161" t="s">
        <v>276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</row>
    <row r="5" spans="1:16" s="27" customFormat="1" ht="15" customHeight="1" x14ac:dyDescent="0.25">
      <c r="A5" s="138" t="s">
        <v>2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</row>
    <row r="7" spans="1:16" s="10" customFormat="1" ht="12.95" customHeight="1" x14ac:dyDescent="0.2">
      <c r="A7" s="139" t="s">
        <v>3</v>
      </c>
      <c r="B7" s="139" t="s">
        <v>4</v>
      </c>
      <c r="C7" s="160" t="s">
        <v>274</v>
      </c>
      <c r="D7" s="160"/>
      <c r="E7" s="160"/>
      <c r="F7" s="160"/>
      <c r="G7" s="160"/>
      <c r="H7" s="160"/>
      <c r="I7" s="160"/>
      <c r="J7" s="160" t="s">
        <v>275</v>
      </c>
      <c r="K7" s="160"/>
      <c r="L7" s="160"/>
      <c r="M7" s="160"/>
      <c r="N7" s="160"/>
      <c r="O7" s="160"/>
      <c r="P7" s="160"/>
    </row>
    <row r="8" spans="1:16" s="10" customFormat="1" ht="12.95" customHeight="1" x14ac:dyDescent="0.2">
      <c r="A8" s="162"/>
      <c r="B8" s="162"/>
      <c r="C8" s="160" t="s">
        <v>268</v>
      </c>
      <c r="D8" s="160"/>
      <c r="E8" s="160"/>
      <c r="F8" s="160" t="s">
        <v>269</v>
      </c>
      <c r="G8" s="160"/>
      <c r="H8" s="160"/>
      <c r="I8" s="139" t="s">
        <v>270</v>
      </c>
      <c r="J8" s="160" t="s">
        <v>268</v>
      </c>
      <c r="K8" s="160"/>
      <c r="L8" s="160"/>
      <c r="M8" s="160" t="s">
        <v>269</v>
      </c>
      <c r="N8" s="160"/>
      <c r="O8" s="160"/>
      <c r="P8" s="139" t="s">
        <v>270</v>
      </c>
    </row>
    <row r="9" spans="1:16" s="10" customFormat="1" ht="39.950000000000003" customHeight="1" x14ac:dyDescent="0.2">
      <c r="A9" s="140"/>
      <c r="B9" s="140"/>
      <c r="C9" s="9" t="s">
        <v>271</v>
      </c>
      <c r="D9" s="9" t="s">
        <v>272</v>
      </c>
      <c r="E9" s="9" t="s">
        <v>273</v>
      </c>
      <c r="F9" s="9" t="s">
        <v>271</v>
      </c>
      <c r="G9" s="9" t="s">
        <v>272</v>
      </c>
      <c r="H9" s="9" t="s">
        <v>273</v>
      </c>
      <c r="I9" s="140"/>
      <c r="J9" s="9" t="s">
        <v>271</v>
      </c>
      <c r="K9" s="9" t="s">
        <v>272</v>
      </c>
      <c r="L9" s="9" t="s">
        <v>273</v>
      </c>
      <c r="M9" s="9" t="s">
        <v>271</v>
      </c>
      <c r="N9" s="9" t="s">
        <v>272</v>
      </c>
      <c r="O9" s="9" t="s">
        <v>273</v>
      </c>
      <c r="P9" s="140"/>
    </row>
    <row r="10" spans="1:16" s="10" customFormat="1" ht="12.95" customHeight="1" x14ac:dyDescent="0.2">
      <c r="A10" s="61">
        <v>560264</v>
      </c>
      <c r="B10" s="11" t="s">
        <v>12</v>
      </c>
      <c r="C10" s="62">
        <v>103568</v>
      </c>
      <c r="D10" s="62">
        <v>253536</v>
      </c>
      <c r="E10" s="62">
        <v>357104</v>
      </c>
      <c r="F10" s="62">
        <v>108803</v>
      </c>
      <c r="G10" s="62">
        <v>188853</v>
      </c>
      <c r="H10" s="62">
        <v>297656</v>
      </c>
      <c r="I10" s="61">
        <v>83</v>
      </c>
      <c r="J10" s="63"/>
      <c r="K10" s="63"/>
      <c r="L10" s="63"/>
      <c r="M10" s="63"/>
      <c r="N10" s="63"/>
      <c r="O10" s="63"/>
      <c r="P10" s="63"/>
    </row>
    <row r="11" spans="1:16" s="10" customFormat="1" ht="12.95" customHeight="1" x14ac:dyDescent="0.2">
      <c r="A11" s="61">
        <v>560259</v>
      </c>
      <c r="B11" s="11" t="s">
        <v>14</v>
      </c>
      <c r="C11" s="62">
        <v>9432</v>
      </c>
      <c r="D11" s="62">
        <v>23091</v>
      </c>
      <c r="E11" s="62">
        <v>32523</v>
      </c>
      <c r="F11" s="62">
        <v>14377</v>
      </c>
      <c r="G11" s="62">
        <v>23975</v>
      </c>
      <c r="H11" s="62">
        <v>38352</v>
      </c>
      <c r="I11" s="61">
        <v>118</v>
      </c>
      <c r="J11" s="63"/>
      <c r="K11" s="63"/>
      <c r="L11" s="63"/>
      <c r="M11" s="63"/>
      <c r="N11" s="63"/>
      <c r="O11" s="63"/>
      <c r="P11" s="63"/>
    </row>
    <row r="12" spans="1:16" s="10" customFormat="1" ht="12.95" customHeight="1" x14ac:dyDescent="0.2">
      <c r="A12" s="61">
        <v>560014</v>
      </c>
      <c r="B12" s="11" t="s">
        <v>18</v>
      </c>
      <c r="C12" s="62">
        <v>7123</v>
      </c>
      <c r="D12" s="62">
        <v>17436</v>
      </c>
      <c r="E12" s="62">
        <v>24559</v>
      </c>
      <c r="F12" s="62">
        <v>4698</v>
      </c>
      <c r="G12" s="62">
        <v>7426</v>
      </c>
      <c r="H12" s="62">
        <v>12124</v>
      </c>
      <c r="I12" s="61">
        <v>49</v>
      </c>
      <c r="J12" s="63"/>
      <c r="K12" s="63"/>
      <c r="L12" s="63"/>
      <c r="M12" s="61">
        <v>66</v>
      </c>
      <c r="N12" s="61">
        <v>89</v>
      </c>
      <c r="O12" s="61">
        <v>155</v>
      </c>
      <c r="P12" s="63"/>
    </row>
    <row r="13" spans="1:16" s="10" customFormat="1" ht="12.95" customHeight="1" x14ac:dyDescent="0.2">
      <c r="A13" s="61">
        <v>560267</v>
      </c>
      <c r="B13" s="11" t="s">
        <v>20</v>
      </c>
      <c r="C13" s="62">
        <v>203326</v>
      </c>
      <c r="D13" s="62">
        <v>492113</v>
      </c>
      <c r="E13" s="62">
        <v>695439</v>
      </c>
      <c r="F13" s="62">
        <v>266418</v>
      </c>
      <c r="G13" s="62">
        <v>225247</v>
      </c>
      <c r="H13" s="62">
        <v>491665</v>
      </c>
      <c r="I13" s="61">
        <v>71</v>
      </c>
      <c r="J13" s="61">
        <v>292</v>
      </c>
      <c r="K13" s="61">
        <v>662</v>
      </c>
      <c r="L13" s="61">
        <v>954</v>
      </c>
      <c r="M13" s="61">
        <v>460</v>
      </c>
      <c r="N13" s="61">
        <v>865</v>
      </c>
      <c r="O13" s="62">
        <v>1325</v>
      </c>
      <c r="P13" s="61">
        <v>139</v>
      </c>
    </row>
    <row r="14" spans="1:16" s="10" customFormat="1" ht="12.95" customHeight="1" x14ac:dyDescent="0.2">
      <c r="A14" s="61">
        <v>560268</v>
      </c>
      <c r="B14" s="11" t="s">
        <v>22</v>
      </c>
      <c r="C14" s="62">
        <v>190922</v>
      </c>
      <c r="D14" s="62">
        <v>467378</v>
      </c>
      <c r="E14" s="62">
        <v>658300</v>
      </c>
      <c r="F14" s="62">
        <v>254328</v>
      </c>
      <c r="G14" s="62">
        <v>182487</v>
      </c>
      <c r="H14" s="62">
        <v>436815</v>
      </c>
      <c r="I14" s="61">
        <v>66</v>
      </c>
      <c r="J14" s="63"/>
      <c r="K14" s="63"/>
      <c r="L14" s="63"/>
      <c r="M14" s="63"/>
      <c r="N14" s="63"/>
      <c r="O14" s="63"/>
      <c r="P14" s="63"/>
    </row>
    <row r="15" spans="1:16" s="10" customFormat="1" ht="12.95" customHeight="1" x14ac:dyDescent="0.2">
      <c r="A15" s="61">
        <v>560024</v>
      </c>
      <c r="B15" s="11" t="s">
        <v>24</v>
      </c>
      <c r="C15" s="63"/>
      <c r="D15" s="63"/>
      <c r="E15" s="63"/>
      <c r="F15" s="61">
        <v>2</v>
      </c>
      <c r="G15" s="63"/>
      <c r="H15" s="61">
        <v>2</v>
      </c>
      <c r="I15" s="63"/>
      <c r="J15" s="62">
        <v>516021</v>
      </c>
      <c r="K15" s="62">
        <v>560498</v>
      </c>
      <c r="L15" s="62">
        <v>1076519</v>
      </c>
      <c r="M15" s="62">
        <v>536604</v>
      </c>
      <c r="N15" s="62">
        <v>456351</v>
      </c>
      <c r="O15" s="62">
        <v>992955</v>
      </c>
      <c r="P15" s="61">
        <v>92</v>
      </c>
    </row>
    <row r="16" spans="1:16" s="10" customFormat="1" ht="12.95" customHeight="1" x14ac:dyDescent="0.2">
      <c r="A16" s="61">
        <v>560036</v>
      </c>
      <c r="B16" s="11" t="s">
        <v>28</v>
      </c>
      <c r="C16" s="62">
        <v>51186</v>
      </c>
      <c r="D16" s="62">
        <v>125304</v>
      </c>
      <c r="E16" s="62">
        <v>176490</v>
      </c>
      <c r="F16" s="62">
        <v>50057</v>
      </c>
      <c r="G16" s="62">
        <v>39329</v>
      </c>
      <c r="H16" s="62">
        <v>89386</v>
      </c>
      <c r="I16" s="61">
        <v>51</v>
      </c>
      <c r="J16" s="63"/>
      <c r="K16" s="63"/>
      <c r="L16" s="63"/>
      <c r="M16" s="63"/>
      <c r="N16" s="61">
        <v>3</v>
      </c>
      <c r="O16" s="61">
        <v>3</v>
      </c>
      <c r="P16" s="63"/>
    </row>
    <row r="17" spans="1:16" s="10" customFormat="1" ht="12.95" customHeight="1" x14ac:dyDescent="0.2">
      <c r="A17" s="61">
        <v>560032</v>
      </c>
      <c r="B17" s="11" t="s">
        <v>30</v>
      </c>
      <c r="C17" s="62">
        <v>23619</v>
      </c>
      <c r="D17" s="62">
        <v>57818</v>
      </c>
      <c r="E17" s="62">
        <v>81437</v>
      </c>
      <c r="F17" s="62">
        <v>29210</v>
      </c>
      <c r="G17" s="62">
        <v>27751</v>
      </c>
      <c r="H17" s="62">
        <v>56961</v>
      </c>
      <c r="I17" s="61">
        <v>70</v>
      </c>
      <c r="J17" s="63"/>
      <c r="K17" s="63"/>
      <c r="L17" s="63"/>
      <c r="M17" s="63"/>
      <c r="N17" s="63"/>
      <c r="O17" s="63"/>
      <c r="P17" s="63"/>
    </row>
    <row r="18" spans="1:16" s="10" customFormat="1" ht="12.95" customHeight="1" x14ac:dyDescent="0.2">
      <c r="A18" s="61">
        <v>560034</v>
      </c>
      <c r="B18" s="11" t="s">
        <v>34</v>
      </c>
      <c r="C18" s="62">
        <v>93903</v>
      </c>
      <c r="D18" s="62">
        <v>229876</v>
      </c>
      <c r="E18" s="62">
        <v>323779</v>
      </c>
      <c r="F18" s="62">
        <v>92292</v>
      </c>
      <c r="G18" s="62">
        <v>170506</v>
      </c>
      <c r="H18" s="62">
        <v>262798</v>
      </c>
      <c r="I18" s="61">
        <v>81</v>
      </c>
      <c r="J18" s="63"/>
      <c r="K18" s="63"/>
      <c r="L18" s="63"/>
      <c r="M18" s="63"/>
      <c r="N18" s="63"/>
      <c r="O18" s="63"/>
      <c r="P18" s="63"/>
    </row>
    <row r="19" spans="1:16" s="10" customFormat="1" ht="12.95" customHeight="1" x14ac:dyDescent="0.2">
      <c r="A19" s="61">
        <v>560035</v>
      </c>
      <c r="B19" s="11" t="s">
        <v>36</v>
      </c>
      <c r="C19" s="63"/>
      <c r="D19" s="63"/>
      <c r="E19" s="63"/>
      <c r="F19" s="63"/>
      <c r="G19" s="63"/>
      <c r="H19" s="63"/>
      <c r="I19" s="63"/>
      <c r="J19" s="62">
        <v>182604</v>
      </c>
      <c r="K19" s="62">
        <v>198343</v>
      </c>
      <c r="L19" s="62">
        <v>380947</v>
      </c>
      <c r="M19" s="62">
        <v>135949</v>
      </c>
      <c r="N19" s="62">
        <v>146439</v>
      </c>
      <c r="O19" s="62">
        <v>282388</v>
      </c>
      <c r="P19" s="61">
        <v>74</v>
      </c>
    </row>
    <row r="20" spans="1:16" s="10" customFormat="1" ht="12.95" customHeight="1" x14ac:dyDescent="0.2">
      <c r="A20" s="61">
        <v>560206</v>
      </c>
      <c r="B20" s="11" t="s">
        <v>40</v>
      </c>
      <c r="C20" s="62">
        <v>83046</v>
      </c>
      <c r="D20" s="62">
        <v>203298</v>
      </c>
      <c r="E20" s="62">
        <v>286344</v>
      </c>
      <c r="F20" s="62">
        <v>112150</v>
      </c>
      <c r="G20" s="62">
        <v>190051</v>
      </c>
      <c r="H20" s="62">
        <v>302201</v>
      </c>
      <c r="I20" s="61">
        <v>106</v>
      </c>
      <c r="J20" s="63"/>
      <c r="K20" s="63"/>
      <c r="L20" s="63"/>
      <c r="M20" s="63"/>
      <c r="N20" s="63"/>
      <c r="O20" s="63"/>
      <c r="P20" s="63"/>
    </row>
    <row r="21" spans="1:16" s="10" customFormat="1" ht="12.95" customHeight="1" x14ac:dyDescent="0.2">
      <c r="A21" s="61">
        <v>560041</v>
      </c>
      <c r="B21" s="11" t="s">
        <v>42</v>
      </c>
      <c r="C21" s="63"/>
      <c r="D21" s="63"/>
      <c r="E21" s="63"/>
      <c r="F21" s="63"/>
      <c r="G21" s="63"/>
      <c r="H21" s="63"/>
      <c r="I21" s="63"/>
      <c r="J21" s="62">
        <v>71438</v>
      </c>
      <c r="K21" s="62">
        <v>77594</v>
      </c>
      <c r="L21" s="62">
        <v>149032</v>
      </c>
      <c r="M21" s="62">
        <v>66925</v>
      </c>
      <c r="N21" s="62">
        <v>74841</v>
      </c>
      <c r="O21" s="62">
        <v>141766</v>
      </c>
      <c r="P21" s="61">
        <v>95</v>
      </c>
    </row>
    <row r="22" spans="1:16" s="10" customFormat="1" ht="12.95" customHeight="1" x14ac:dyDescent="0.2">
      <c r="A22" s="61">
        <v>560043</v>
      </c>
      <c r="B22" s="11" t="s">
        <v>46</v>
      </c>
      <c r="C22" s="62">
        <v>22785</v>
      </c>
      <c r="D22" s="62">
        <v>55776</v>
      </c>
      <c r="E22" s="62">
        <v>78561</v>
      </c>
      <c r="F22" s="62">
        <v>40733</v>
      </c>
      <c r="G22" s="62">
        <v>27917</v>
      </c>
      <c r="H22" s="62">
        <v>68650</v>
      </c>
      <c r="I22" s="61">
        <v>87</v>
      </c>
      <c r="J22" s="62">
        <v>17350</v>
      </c>
      <c r="K22" s="62">
        <v>18843</v>
      </c>
      <c r="L22" s="62">
        <v>36193</v>
      </c>
      <c r="M22" s="62">
        <v>25579</v>
      </c>
      <c r="N22" s="62">
        <v>15560</v>
      </c>
      <c r="O22" s="62">
        <v>41139</v>
      </c>
      <c r="P22" s="61">
        <v>114</v>
      </c>
    </row>
    <row r="23" spans="1:16" s="10" customFormat="1" ht="12.95" customHeight="1" x14ac:dyDescent="0.2">
      <c r="A23" s="61">
        <v>560214</v>
      </c>
      <c r="B23" s="11" t="s">
        <v>48</v>
      </c>
      <c r="C23" s="62">
        <v>98058</v>
      </c>
      <c r="D23" s="62">
        <v>240046</v>
      </c>
      <c r="E23" s="62">
        <v>338104</v>
      </c>
      <c r="F23" s="62">
        <v>118033</v>
      </c>
      <c r="G23" s="62">
        <v>145906</v>
      </c>
      <c r="H23" s="62">
        <v>263939</v>
      </c>
      <c r="I23" s="61">
        <v>78</v>
      </c>
      <c r="J23" s="62">
        <v>104106</v>
      </c>
      <c r="K23" s="62">
        <v>113079</v>
      </c>
      <c r="L23" s="62">
        <v>217185</v>
      </c>
      <c r="M23" s="62">
        <v>39929</v>
      </c>
      <c r="N23" s="62">
        <v>89536</v>
      </c>
      <c r="O23" s="62">
        <v>129465</v>
      </c>
      <c r="P23" s="61">
        <v>60</v>
      </c>
    </row>
    <row r="24" spans="1:16" s="10" customFormat="1" ht="12.95" customHeight="1" x14ac:dyDescent="0.2">
      <c r="A24" s="61">
        <v>560275</v>
      </c>
      <c r="B24" s="11" t="s">
        <v>50</v>
      </c>
      <c r="C24" s="62">
        <v>57704</v>
      </c>
      <c r="D24" s="62">
        <v>141261</v>
      </c>
      <c r="E24" s="62">
        <v>198965</v>
      </c>
      <c r="F24" s="62">
        <v>72642</v>
      </c>
      <c r="G24" s="62">
        <v>88716</v>
      </c>
      <c r="H24" s="62">
        <v>161358</v>
      </c>
      <c r="I24" s="61">
        <v>81</v>
      </c>
      <c r="J24" s="62">
        <v>51643</v>
      </c>
      <c r="K24" s="62">
        <v>56096</v>
      </c>
      <c r="L24" s="62">
        <v>107739</v>
      </c>
      <c r="M24" s="62">
        <v>40725</v>
      </c>
      <c r="N24" s="62">
        <v>50684</v>
      </c>
      <c r="O24" s="62">
        <v>91409</v>
      </c>
      <c r="P24" s="61">
        <v>85</v>
      </c>
    </row>
    <row r="25" spans="1:16" s="10" customFormat="1" ht="12.95" customHeight="1" x14ac:dyDescent="0.2">
      <c r="A25" s="61">
        <v>560269</v>
      </c>
      <c r="B25" s="11" t="s">
        <v>54</v>
      </c>
      <c r="C25" s="62">
        <v>40777</v>
      </c>
      <c r="D25" s="62">
        <v>99823</v>
      </c>
      <c r="E25" s="62">
        <v>140600</v>
      </c>
      <c r="F25" s="62">
        <v>70696</v>
      </c>
      <c r="G25" s="62">
        <v>53247</v>
      </c>
      <c r="H25" s="62">
        <v>123943</v>
      </c>
      <c r="I25" s="61">
        <v>88</v>
      </c>
      <c r="J25" s="62">
        <v>32893</v>
      </c>
      <c r="K25" s="62">
        <v>35728</v>
      </c>
      <c r="L25" s="62">
        <v>68621</v>
      </c>
      <c r="M25" s="62">
        <v>18793</v>
      </c>
      <c r="N25" s="62">
        <v>23297</v>
      </c>
      <c r="O25" s="62">
        <v>42090</v>
      </c>
      <c r="P25" s="61">
        <v>61</v>
      </c>
    </row>
    <row r="26" spans="1:16" s="10" customFormat="1" ht="12.95" customHeight="1" x14ac:dyDescent="0.2">
      <c r="A26" s="61">
        <v>560053</v>
      </c>
      <c r="B26" s="11" t="s">
        <v>56</v>
      </c>
      <c r="C26" s="62">
        <v>16958</v>
      </c>
      <c r="D26" s="62">
        <v>41512</v>
      </c>
      <c r="E26" s="62">
        <v>58470</v>
      </c>
      <c r="F26" s="62">
        <v>15843</v>
      </c>
      <c r="G26" s="62">
        <v>14759</v>
      </c>
      <c r="H26" s="62">
        <v>30602</v>
      </c>
      <c r="I26" s="61">
        <v>52</v>
      </c>
      <c r="J26" s="62">
        <v>13626</v>
      </c>
      <c r="K26" s="62">
        <v>14799</v>
      </c>
      <c r="L26" s="62">
        <v>28425</v>
      </c>
      <c r="M26" s="62">
        <v>1648</v>
      </c>
      <c r="N26" s="62">
        <v>7478</v>
      </c>
      <c r="O26" s="62">
        <v>9126</v>
      </c>
      <c r="P26" s="61">
        <v>32</v>
      </c>
    </row>
    <row r="27" spans="1:16" s="10" customFormat="1" ht="12.95" customHeight="1" x14ac:dyDescent="0.2">
      <c r="A27" s="61">
        <v>560055</v>
      </c>
      <c r="B27" s="11" t="s">
        <v>58</v>
      </c>
      <c r="C27" s="62">
        <v>12546</v>
      </c>
      <c r="D27" s="62">
        <v>30714</v>
      </c>
      <c r="E27" s="62">
        <v>43260</v>
      </c>
      <c r="F27" s="62">
        <v>20908</v>
      </c>
      <c r="G27" s="62">
        <v>5245</v>
      </c>
      <c r="H27" s="62">
        <v>26153</v>
      </c>
      <c r="I27" s="61">
        <v>60</v>
      </c>
      <c r="J27" s="62">
        <v>8872</v>
      </c>
      <c r="K27" s="62">
        <v>9637</v>
      </c>
      <c r="L27" s="62">
        <v>18509</v>
      </c>
      <c r="M27" s="62">
        <v>7315</v>
      </c>
      <c r="N27" s="62">
        <v>8307</v>
      </c>
      <c r="O27" s="62">
        <v>15622</v>
      </c>
      <c r="P27" s="61">
        <v>84</v>
      </c>
    </row>
    <row r="28" spans="1:16" s="10" customFormat="1" ht="12.95" customHeight="1" x14ac:dyDescent="0.2">
      <c r="A28" s="61">
        <v>560056</v>
      </c>
      <c r="B28" s="11" t="s">
        <v>60</v>
      </c>
      <c r="C28" s="62">
        <v>16715</v>
      </c>
      <c r="D28" s="62">
        <v>40915</v>
      </c>
      <c r="E28" s="62">
        <v>57630</v>
      </c>
      <c r="F28" s="62">
        <v>19568</v>
      </c>
      <c r="G28" s="62">
        <v>18920</v>
      </c>
      <c r="H28" s="62">
        <v>38488</v>
      </c>
      <c r="I28" s="61">
        <v>67</v>
      </c>
      <c r="J28" s="62">
        <v>11359</v>
      </c>
      <c r="K28" s="62">
        <v>12338</v>
      </c>
      <c r="L28" s="62">
        <v>23697</v>
      </c>
      <c r="M28" s="62">
        <v>6826</v>
      </c>
      <c r="N28" s="62">
        <v>9770</v>
      </c>
      <c r="O28" s="62">
        <v>16596</v>
      </c>
      <c r="P28" s="61">
        <v>70</v>
      </c>
    </row>
    <row r="29" spans="1:16" s="10" customFormat="1" ht="12.95" customHeight="1" x14ac:dyDescent="0.2">
      <c r="A29" s="61">
        <v>560057</v>
      </c>
      <c r="B29" s="11" t="s">
        <v>62</v>
      </c>
      <c r="C29" s="62">
        <v>13602</v>
      </c>
      <c r="D29" s="62">
        <v>33295</v>
      </c>
      <c r="E29" s="62">
        <v>46897</v>
      </c>
      <c r="F29" s="62">
        <v>26813</v>
      </c>
      <c r="G29" s="62">
        <v>10472</v>
      </c>
      <c r="H29" s="62">
        <v>37285</v>
      </c>
      <c r="I29" s="61">
        <v>80</v>
      </c>
      <c r="J29" s="62">
        <v>10485</v>
      </c>
      <c r="K29" s="62">
        <v>11390</v>
      </c>
      <c r="L29" s="62">
        <v>21875</v>
      </c>
      <c r="M29" s="62">
        <v>11570</v>
      </c>
      <c r="N29" s="62">
        <v>8174</v>
      </c>
      <c r="O29" s="62">
        <v>19744</v>
      </c>
      <c r="P29" s="61">
        <v>90</v>
      </c>
    </row>
    <row r="30" spans="1:16" s="10" customFormat="1" ht="12.95" customHeight="1" x14ac:dyDescent="0.2">
      <c r="A30" s="61">
        <v>560270</v>
      </c>
      <c r="B30" s="11" t="s">
        <v>64</v>
      </c>
      <c r="C30" s="62">
        <v>44618</v>
      </c>
      <c r="D30" s="62">
        <v>109226</v>
      </c>
      <c r="E30" s="62">
        <v>153844</v>
      </c>
      <c r="F30" s="62">
        <v>37746</v>
      </c>
      <c r="G30" s="62">
        <v>57042</v>
      </c>
      <c r="H30" s="62">
        <v>94788</v>
      </c>
      <c r="I30" s="61">
        <v>62</v>
      </c>
      <c r="J30" s="62">
        <v>44551</v>
      </c>
      <c r="K30" s="62">
        <v>48390</v>
      </c>
      <c r="L30" s="62">
        <v>92941</v>
      </c>
      <c r="M30" s="62">
        <v>21128</v>
      </c>
      <c r="N30" s="62">
        <v>47373</v>
      </c>
      <c r="O30" s="62">
        <v>68501</v>
      </c>
      <c r="P30" s="61">
        <v>74</v>
      </c>
    </row>
    <row r="31" spans="1:16" s="10" customFormat="1" ht="12.95" customHeight="1" x14ac:dyDescent="0.2">
      <c r="A31" s="61">
        <v>560058</v>
      </c>
      <c r="B31" s="11" t="s">
        <v>66</v>
      </c>
      <c r="C31" s="62">
        <v>39919</v>
      </c>
      <c r="D31" s="62">
        <v>97722</v>
      </c>
      <c r="E31" s="62">
        <v>137641</v>
      </c>
      <c r="F31" s="62">
        <v>47749</v>
      </c>
      <c r="G31" s="62">
        <v>66630</v>
      </c>
      <c r="H31" s="62">
        <v>114379</v>
      </c>
      <c r="I31" s="61">
        <v>83</v>
      </c>
      <c r="J31" s="62">
        <v>36958</v>
      </c>
      <c r="K31" s="62">
        <v>40142</v>
      </c>
      <c r="L31" s="62">
        <v>77100</v>
      </c>
      <c r="M31" s="62">
        <v>25264</v>
      </c>
      <c r="N31" s="62">
        <v>35722</v>
      </c>
      <c r="O31" s="62">
        <v>60986</v>
      </c>
      <c r="P31" s="61">
        <v>79</v>
      </c>
    </row>
    <row r="32" spans="1:16" s="10" customFormat="1" ht="12.95" customHeight="1" x14ac:dyDescent="0.2">
      <c r="A32" s="61">
        <v>560059</v>
      </c>
      <c r="B32" s="11" t="s">
        <v>68</v>
      </c>
      <c r="C32" s="62">
        <v>11991</v>
      </c>
      <c r="D32" s="62">
        <v>29355</v>
      </c>
      <c r="E32" s="62">
        <v>41346</v>
      </c>
      <c r="F32" s="62">
        <v>11299</v>
      </c>
      <c r="G32" s="62">
        <v>13272</v>
      </c>
      <c r="H32" s="62">
        <v>24571</v>
      </c>
      <c r="I32" s="61">
        <v>59</v>
      </c>
      <c r="J32" s="62">
        <v>8596</v>
      </c>
      <c r="K32" s="62">
        <v>9335</v>
      </c>
      <c r="L32" s="62">
        <v>17931</v>
      </c>
      <c r="M32" s="62">
        <v>3451</v>
      </c>
      <c r="N32" s="62">
        <v>6674</v>
      </c>
      <c r="O32" s="62">
        <v>10125</v>
      </c>
      <c r="P32" s="61">
        <v>56</v>
      </c>
    </row>
    <row r="33" spans="1:16" s="10" customFormat="1" ht="12.95" customHeight="1" x14ac:dyDescent="0.2">
      <c r="A33" s="61">
        <v>560061</v>
      </c>
      <c r="B33" s="11" t="s">
        <v>70</v>
      </c>
      <c r="C33" s="62">
        <v>22038</v>
      </c>
      <c r="D33" s="62">
        <v>53949</v>
      </c>
      <c r="E33" s="62">
        <v>75987</v>
      </c>
      <c r="F33" s="62">
        <v>24167</v>
      </c>
      <c r="G33" s="62">
        <v>17852</v>
      </c>
      <c r="H33" s="62">
        <v>42019</v>
      </c>
      <c r="I33" s="61">
        <v>55</v>
      </c>
      <c r="J33" s="62">
        <v>19861</v>
      </c>
      <c r="K33" s="62">
        <v>21572</v>
      </c>
      <c r="L33" s="62">
        <v>41433</v>
      </c>
      <c r="M33" s="62">
        <v>9342</v>
      </c>
      <c r="N33" s="62">
        <v>10835</v>
      </c>
      <c r="O33" s="62">
        <v>20177</v>
      </c>
      <c r="P33" s="61">
        <v>49</v>
      </c>
    </row>
    <row r="34" spans="1:16" s="10" customFormat="1" ht="12.95" customHeight="1" x14ac:dyDescent="0.2">
      <c r="A34" s="61">
        <v>560062</v>
      </c>
      <c r="B34" s="11" t="s">
        <v>72</v>
      </c>
      <c r="C34" s="62">
        <v>13726</v>
      </c>
      <c r="D34" s="62">
        <v>33603</v>
      </c>
      <c r="E34" s="62">
        <v>47329</v>
      </c>
      <c r="F34" s="62">
        <v>16177</v>
      </c>
      <c r="G34" s="62">
        <v>13355</v>
      </c>
      <c r="H34" s="62">
        <v>29532</v>
      </c>
      <c r="I34" s="61">
        <v>62</v>
      </c>
      <c r="J34" s="62">
        <v>10765</v>
      </c>
      <c r="K34" s="62">
        <v>11692</v>
      </c>
      <c r="L34" s="62">
        <v>22457</v>
      </c>
      <c r="M34" s="62">
        <v>4377</v>
      </c>
      <c r="N34" s="62">
        <v>10284</v>
      </c>
      <c r="O34" s="62">
        <v>14661</v>
      </c>
      <c r="P34" s="61">
        <v>65</v>
      </c>
    </row>
    <row r="35" spans="1:16" s="10" customFormat="1" ht="12.95" customHeight="1" x14ac:dyDescent="0.2">
      <c r="A35" s="61">
        <v>560064</v>
      </c>
      <c r="B35" s="11" t="s">
        <v>74</v>
      </c>
      <c r="C35" s="62">
        <v>34768</v>
      </c>
      <c r="D35" s="62">
        <v>85116</v>
      </c>
      <c r="E35" s="62">
        <v>119884</v>
      </c>
      <c r="F35" s="62">
        <v>70501</v>
      </c>
      <c r="G35" s="62">
        <v>56016</v>
      </c>
      <c r="H35" s="62">
        <v>126517</v>
      </c>
      <c r="I35" s="61">
        <v>106</v>
      </c>
      <c r="J35" s="62">
        <v>30696</v>
      </c>
      <c r="K35" s="62">
        <v>33341</v>
      </c>
      <c r="L35" s="62">
        <v>64037</v>
      </c>
      <c r="M35" s="62">
        <v>32362</v>
      </c>
      <c r="N35" s="62">
        <v>31650</v>
      </c>
      <c r="O35" s="62">
        <v>64012</v>
      </c>
      <c r="P35" s="61">
        <v>100</v>
      </c>
    </row>
    <row r="36" spans="1:16" s="10" customFormat="1" ht="12.95" customHeight="1" x14ac:dyDescent="0.2">
      <c r="A36" s="61">
        <v>560065</v>
      </c>
      <c r="B36" s="11" t="s">
        <v>76</v>
      </c>
      <c r="C36" s="62">
        <v>14415</v>
      </c>
      <c r="D36" s="62">
        <v>35288</v>
      </c>
      <c r="E36" s="62">
        <v>49703</v>
      </c>
      <c r="F36" s="62">
        <v>18469</v>
      </c>
      <c r="G36" s="62">
        <v>14205</v>
      </c>
      <c r="H36" s="62">
        <v>32674</v>
      </c>
      <c r="I36" s="61">
        <v>66</v>
      </c>
      <c r="J36" s="62">
        <v>10304</v>
      </c>
      <c r="K36" s="62">
        <v>11193</v>
      </c>
      <c r="L36" s="62">
        <v>21497</v>
      </c>
      <c r="M36" s="62">
        <v>5739</v>
      </c>
      <c r="N36" s="62">
        <v>5988</v>
      </c>
      <c r="O36" s="62">
        <v>11727</v>
      </c>
      <c r="P36" s="61">
        <v>55</v>
      </c>
    </row>
    <row r="37" spans="1:16" s="10" customFormat="1" ht="12.95" customHeight="1" x14ac:dyDescent="0.2">
      <c r="A37" s="61">
        <v>560067</v>
      </c>
      <c r="B37" s="11" t="s">
        <v>78</v>
      </c>
      <c r="C37" s="62">
        <v>24641</v>
      </c>
      <c r="D37" s="62">
        <v>60322</v>
      </c>
      <c r="E37" s="62">
        <v>84963</v>
      </c>
      <c r="F37" s="62">
        <v>24601</v>
      </c>
      <c r="G37" s="62">
        <v>32491</v>
      </c>
      <c r="H37" s="62">
        <v>57092</v>
      </c>
      <c r="I37" s="61">
        <v>67</v>
      </c>
      <c r="J37" s="62">
        <v>23348</v>
      </c>
      <c r="K37" s="62">
        <v>25361</v>
      </c>
      <c r="L37" s="62">
        <v>48709</v>
      </c>
      <c r="M37" s="62">
        <v>16847</v>
      </c>
      <c r="N37" s="62">
        <v>6215</v>
      </c>
      <c r="O37" s="62">
        <v>23062</v>
      </c>
      <c r="P37" s="61">
        <v>47</v>
      </c>
    </row>
    <row r="38" spans="1:16" s="10" customFormat="1" ht="12.95" customHeight="1" x14ac:dyDescent="0.2">
      <c r="A38" s="61">
        <v>560068</v>
      </c>
      <c r="B38" s="11" t="s">
        <v>80</v>
      </c>
      <c r="C38" s="62">
        <v>29067</v>
      </c>
      <c r="D38" s="62">
        <v>71160</v>
      </c>
      <c r="E38" s="62">
        <v>100227</v>
      </c>
      <c r="F38" s="62">
        <v>33832</v>
      </c>
      <c r="G38" s="62">
        <v>42803</v>
      </c>
      <c r="H38" s="62">
        <v>76635</v>
      </c>
      <c r="I38" s="61">
        <v>76</v>
      </c>
      <c r="J38" s="62">
        <v>26713</v>
      </c>
      <c r="K38" s="62">
        <v>29017</v>
      </c>
      <c r="L38" s="62">
        <v>55730</v>
      </c>
      <c r="M38" s="62">
        <v>19835</v>
      </c>
      <c r="N38" s="62">
        <v>30085</v>
      </c>
      <c r="O38" s="62">
        <v>49920</v>
      </c>
      <c r="P38" s="61">
        <v>90</v>
      </c>
    </row>
    <row r="39" spans="1:16" s="10" customFormat="1" ht="12.95" customHeight="1" x14ac:dyDescent="0.2">
      <c r="A39" s="61">
        <v>560069</v>
      </c>
      <c r="B39" s="11" t="s">
        <v>82</v>
      </c>
      <c r="C39" s="62">
        <v>17621</v>
      </c>
      <c r="D39" s="62">
        <v>43138</v>
      </c>
      <c r="E39" s="62">
        <v>60759</v>
      </c>
      <c r="F39" s="62">
        <v>27782</v>
      </c>
      <c r="G39" s="62">
        <v>20362</v>
      </c>
      <c r="H39" s="62">
        <v>48144</v>
      </c>
      <c r="I39" s="61">
        <v>79</v>
      </c>
      <c r="J39" s="62">
        <v>15334</v>
      </c>
      <c r="K39" s="62">
        <v>16654</v>
      </c>
      <c r="L39" s="62">
        <v>31988</v>
      </c>
      <c r="M39" s="62">
        <v>6876</v>
      </c>
      <c r="N39" s="62">
        <v>6939</v>
      </c>
      <c r="O39" s="62">
        <v>13815</v>
      </c>
      <c r="P39" s="61">
        <v>43</v>
      </c>
    </row>
    <row r="40" spans="1:16" s="10" customFormat="1" ht="12.95" customHeight="1" x14ac:dyDescent="0.2">
      <c r="A40" s="61">
        <v>560070</v>
      </c>
      <c r="B40" s="11" t="s">
        <v>84</v>
      </c>
      <c r="C40" s="62">
        <v>84157</v>
      </c>
      <c r="D40" s="62">
        <v>206018</v>
      </c>
      <c r="E40" s="62">
        <v>290175</v>
      </c>
      <c r="F40" s="62">
        <v>102526</v>
      </c>
      <c r="G40" s="62">
        <v>86831</v>
      </c>
      <c r="H40" s="62">
        <v>189357</v>
      </c>
      <c r="I40" s="61">
        <v>65</v>
      </c>
      <c r="J40" s="62">
        <v>85768</v>
      </c>
      <c r="K40" s="62">
        <v>93158</v>
      </c>
      <c r="L40" s="62">
        <v>178926</v>
      </c>
      <c r="M40" s="62">
        <v>45882</v>
      </c>
      <c r="N40" s="62">
        <v>41780</v>
      </c>
      <c r="O40" s="62">
        <v>87662</v>
      </c>
      <c r="P40" s="61">
        <v>49</v>
      </c>
    </row>
    <row r="41" spans="1:16" s="10" customFormat="1" ht="12.95" customHeight="1" x14ac:dyDescent="0.2">
      <c r="A41" s="61">
        <v>560071</v>
      </c>
      <c r="B41" s="11" t="s">
        <v>86</v>
      </c>
      <c r="C41" s="62">
        <v>20526</v>
      </c>
      <c r="D41" s="62">
        <v>50247</v>
      </c>
      <c r="E41" s="62">
        <v>70773</v>
      </c>
      <c r="F41" s="62">
        <v>31388</v>
      </c>
      <c r="G41" s="62">
        <v>20146</v>
      </c>
      <c r="H41" s="62">
        <v>51534</v>
      </c>
      <c r="I41" s="61">
        <v>73</v>
      </c>
      <c r="J41" s="62">
        <v>20652</v>
      </c>
      <c r="K41" s="62">
        <v>22432</v>
      </c>
      <c r="L41" s="62">
        <v>43084</v>
      </c>
      <c r="M41" s="62">
        <v>15542</v>
      </c>
      <c r="N41" s="62">
        <v>16915</v>
      </c>
      <c r="O41" s="62">
        <v>32457</v>
      </c>
      <c r="P41" s="61">
        <v>75</v>
      </c>
    </row>
    <row r="42" spans="1:16" s="10" customFormat="1" ht="12.95" customHeight="1" x14ac:dyDescent="0.2">
      <c r="A42" s="61">
        <v>560072</v>
      </c>
      <c r="B42" s="11" t="s">
        <v>88</v>
      </c>
      <c r="C42" s="62">
        <v>21885</v>
      </c>
      <c r="D42" s="62">
        <v>53577</v>
      </c>
      <c r="E42" s="62">
        <v>75462</v>
      </c>
      <c r="F42" s="62">
        <v>26630</v>
      </c>
      <c r="G42" s="62">
        <v>22887</v>
      </c>
      <c r="H42" s="62">
        <v>49517</v>
      </c>
      <c r="I42" s="61">
        <v>66</v>
      </c>
      <c r="J42" s="62">
        <v>18338</v>
      </c>
      <c r="K42" s="62">
        <v>19918</v>
      </c>
      <c r="L42" s="62">
        <v>38256</v>
      </c>
      <c r="M42" s="62">
        <v>8777</v>
      </c>
      <c r="N42" s="62">
        <v>13355</v>
      </c>
      <c r="O42" s="62">
        <v>22132</v>
      </c>
      <c r="P42" s="61">
        <v>58</v>
      </c>
    </row>
    <row r="43" spans="1:16" s="10" customFormat="1" ht="12.95" customHeight="1" x14ac:dyDescent="0.2">
      <c r="A43" s="61">
        <v>560074</v>
      </c>
      <c r="B43" s="11" t="s">
        <v>90</v>
      </c>
      <c r="C43" s="62">
        <v>21531</v>
      </c>
      <c r="D43" s="62">
        <v>52705</v>
      </c>
      <c r="E43" s="62">
        <v>74236</v>
      </c>
      <c r="F43" s="62">
        <v>25739</v>
      </c>
      <c r="G43" s="62">
        <v>32140</v>
      </c>
      <c r="H43" s="62">
        <v>57879</v>
      </c>
      <c r="I43" s="61">
        <v>78</v>
      </c>
      <c r="J43" s="62">
        <v>21029</v>
      </c>
      <c r="K43" s="62">
        <v>22844</v>
      </c>
      <c r="L43" s="62">
        <v>43873</v>
      </c>
      <c r="M43" s="62">
        <v>7508</v>
      </c>
      <c r="N43" s="62">
        <v>19675</v>
      </c>
      <c r="O43" s="62">
        <v>27183</v>
      </c>
      <c r="P43" s="61">
        <v>62</v>
      </c>
    </row>
    <row r="44" spans="1:16" s="10" customFormat="1" ht="12.95" customHeight="1" x14ac:dyDescent="0.2">
      <c r="A44" s="61">
        <v>560075</v>
      </c>
      <c r="B44" s="11" t="s">
        <v>92</v>
      </c>
      <c r="C44" s="62">
        <v>35021</v>
      </c>
      <c r="D44" s="62">
        <v>85732</v>
      </c>
      <c r="E44" s="62">
        <v>120753</v>
      </c>
      <c r="F44" s="62">
        <v>56367</v>
      </c>
      <c r="G44" s="62">
        <v>48005</v>
      </c>
      <c r="H44" s="62">
        <v>104372</v>
      </c>
      <c r="I44" s="61">
        <v>86</v>
      </c>
      <c r="J44" s="62">
        <v>32951</v>
      </c>
      <c r="K44" s="62">
        <v>35796</v>
      </c>
      <c r="L44" s="62">
        <v>68747</v>
      </c>
      <c r="M44" s="62">
        <v>18184</v>
      </c>
      <c r="N44" s="62">
        <v>20091</v>
      </c>
      <c r="O44" s="62">
        <v>38275</v>
      </c>
      <c r="P44" s="61">
        <v>56</v>
      </c>
    </row>
    <row r="45" spans="1:16" s="10" customFormat="1" ht="12.95" customHeight="1" x14ac:dyDescent="0.2">
      <c r="A45" s="61">
        <v>560077</v>
      </c>
      <c r="B45" s="11" t="s">
        <v>94</v>
      </c>
      <c r="C45" s="62">
        <v>11495</v>
      </c>
      <c r="D45" s="62">
        <v>28139</v>
      </c>
      <c r="E45" s="62">
        <v>39634</v>
      </c>
      <c r="F45" s="62">
        <v>17069</v>
      </c>
      <c r="G45" s="62">
        <v>15187</v>
      </c>
      <c r="H45" s="62">
        <v>32256</v>
      </c>
      <c r="I45" s="61">
        <v>81</v>
      </c>
      <c r="J45" s="62">
        <v>6376</v>
      </c>
      <c r="K45" s="62">
        <v>6927</v>
      </c>
      <c r="L45" s="62">
        <v>13303</v>
      </c>
      <c r="M45" s="62">
        <v>4089</v>
      </c>
      <c r="N45" s="62">
        <v>4460</v>
      </c>
      <c r="O45" s="62">
        <v>8549</v>
      </c>
      <c r="P45" s="61">
        <v>64</v>
      </c>
    </row>
    <row r="46" spans="1:16" s="10" customFormat="1" ht="12.95" customHeight="1" x14ac:dyDescent="0.2">
      <c r="A46" s="61">
        <v>560271</v>
      </c>
      <c r="B46" s="11" t="s">
        <v>96</v>
      </c>
      <c r="C46" s="62">
        <v>58556</v>
      </c>
      <c r="D46" s="62">
        <v>143346</v>
      </c>
      <c r="E46" s="62">
        <v>201902</v>
      </c>
      <c r="F46" s="62">
        <v>78587</v>
      </c>
      <c r="G46" s="62">
        <v>103537</v>
      </c>
      <c r="H46" s="62">
        <v>182124</v>
      </c>
      <c r="I46" s="61">
        <v>90</v>
      </c>
      <c r="J46" s="62">
        <v>65065</v>
      </c>
      <c r="K46" s="62">
        <v>70674</v>
      </c>
      <c r="L46" s="62">
        <v>135739</v>
      </c>
      <c r="M46" s="62">
        <v>45679</v>
      </c>
      <c r="N46" s="62">
        <v>32774</v>
      </c>
      <c r="O46" s="62">
        <v>78453</v>
      </c>
      <c r="P46" s="61">
        <v>58</v>
      </c>
    </row>
    <row r="47" spans="1:16" s="10" customFormat="1" ht="12.95" customHeight="1" x14ac:dyDescent="0.2">
      <c r="A47" s="61">
        <v>560272</v>
      </c>
      <c r="B47" s="11" t="s">
        <v>98</v>
      </c>
      <c r="C47" s="62">
        <v>54676</v>
      </c>
      <c r="D47" s="62">
        <v>133844</v>
      </c>
      <c r="E47" s="62">
        <v>188520</v>
      </c>
      <c r="F47" s="62">
        <v>78085</v>
      </c>
      <c r="G47" s="62">
        <v>103577</v>
      </c>
      <c r="H47" s="62">
        <v>181662</v>
      </c>
      <c r="I47" s="61">
        <v>96</v>
      </c>
      <c r="J47" s="62">
        <v>49687</v>
      </c>
      <c r="K47" s="62">
        <v>53971</v>
      </c>
      <c r="L47" s="62">
        <v>103658</v>
      </c>
      <c r="M47" s="62">
        <v>44471</v>
      </c>
      <c r="N47" s="62">
        <v>45482</v>
      </c>
      <c r="O47" s="62">
        <v>89953</v>
      </c>
      <c r="P47" s="61">
        <v>87</v>
      </c>
    </row>
    <row r="48" spans="1:16" s="10" customFormat="1" ht="12.95" customHeight="1" x14ac:dyDescent="0.2">
      <c r="A48" s="61">
        <v>560080</v>
      </c>
      <c r="B48" s="11" t="s">
        <v>100</v>
      </c>
      <c r="C48" s="62">
        <v>20462</v>
      </c>
      <c r="D48" s="62">
        <v>50093</v>
      </c>
      <c r="E48" s="62">
        <v>70555</v>
      </c>
      <c r="F48" s="62">
        <v>18108</v>
      </c>
      <c r="G48" s="62">
        <v>19992</v>
      </c>
      <c r="H48" s="62">
        <v>38100</v>
      </c>
      <c r="I48" s="61">
        <v>54</v>
      </c>
      <c r="J48" s="62">
        <v>18606</v>
      </c>
      <c r="K48" s="62">
        <v>20211</v>
      </c>
      <c r="L48" s="62">
        <v>38817</v>
      </c>
      <c r="M48" s="62">
        <v>6713</v>
      </c>
      <c r="N48" s="62">
        <v>17796</v>
      </c>
      <c r="O48" s="62">
        <v>24509</v>
      </c>
      <c r="P48" s="61">
        <v>63</v>
      </c>
    </row>
    <row r="49" spans="1:16" s="10" customFormat="1" ht="12.95" customHeight="1" x14ac:dyDescent="0.2">
      <c r="A49" s="61">
        <v>560081</v>
      </c>
      <c r="B49" s="11" t="s">
        <v>102</v>
      </c>
      <c r="C49" s="62">
        <v>22743</v>
      </c>
      <c r="D49" s="62">
        <v>55674</v>
      </c>
      <c r="E49" s="62">
        <v>78417</v>
      </c>
      <c r="F49" s="62">
        <v>22247</v>
      </c>
      <c r="G49" s="62">
        <v>18446</v>
      </c>
      <c r="H49" s="62">
        <v>40693</v>
      </c>
      <c r="I49" s="61">
        <v>52</v>
      </c>
      <c r="J49" s="62">
        <v>25430</v>
      </c>
      <c r="K49" s="62">
        <v>27625</v>
      </c>
      <c r="L49" s="62">
        <v>53055</v>
      </c>
      <c r="M49" s="62">
        <v>10857</v>
      </c>
      <c r="N49" s="62">
        <v>25475</v>
      </c>
      <c r="O49" s="62">
        <v>36332</v>
      </c>
      <c r="P49" s="61">
        <v>68</v>
      </c>
    </row>
    <row r="50" spans="1:16" s="10" customFormat="1" ht="12.95" customHeight="1" x14ac:dyDescent="0.2">
      <c r="A50" s="61">
        <v>560082</v>
      </c>
      <c r="B50" s="11" t="s">
        <v>104</v>
      </c>
      <c r="C50" s="62">
        <v>16411</v>
      </c>
      <c r="D50" s="62">
        <v>40176</v>
      </c>
      <c r="E50" s="62">
        <v>56587</v>
      </c>
      <c r="F50" s="62">
        <v>18357</v>
      </c>
      <c r="G50" s="62">
        <v>17587</v>
      </c>
      <c r="H50" s="62">
        <v>35944</v>
      </c>
      <c r="I50" s="61">
        <v>64</v>
      </c>
      <c r="J50" s="62">
        <v>12209</v>
      </c>
      <c r="K50" s="62">
        <v>13262</v>
      </c>
      <c r="L50" s="62">
        <v>25471</v>
      </c>
      <c r="M50" s="62">
        <v>5793</v>
      </c>
      <c r="N50" s="62">
        <v>8325</v>
      </c>
      <c r="O50" s="62">
        <v>14118</v>
      </c>
      <c r="P50" s="61">
        <v>55</v>
      </c>
    </row>
    <row r="51" spans="1:16" s="10" customFormat="1" ht="12.95" customHeight="1" x14ac:dyDescent="0.2">
      <c r="A51" s="61">
        <v>560083</v>
      </c>
      <c r="B51" s="11" t="s">
        <v>106</v>
      </c>
      <c r="C51" s="62">
        <v>15639</v>
      </c>
      <c r="D51" s="62">
        <v>38284</v>
      </c>
      <c r="E51" s="62">
        <v>53923</v>
      </c>
      <c r="F51" s="62">
        <v>22492</v>
      </c>
      <c r="G51" s="62">
        <v>14544</v>
      </c>
      <c r="H51" s="62">
        <v>37036</v>
      </c>
      <c r="I51" s="61">
        <v>69</v>
      </c>
      <c r="J51" s="62">
        <v>11567</v>
      </c>
      <c r="K51" s="62">
        <v>12563</v>
      </c>
      <c r="L51" s="62">
        <v>24130</v>
      </c>
      <c r="M51" s="62">
        <v>5496</v>
      </c>
      <c r="N51" s="62">
        <v>6992</v>
      </c>
      <c r="O51" s="62">
        <v>12488</v>
      </c>
      <c r="P51" s="61">
        <v>52</v>
      </c>
    </row>
    <row r="52" spans="1:16" s="10" customFormat="1" ht="12.95" customHeight="1" x14ac:dyDescent="0.2">
      <c r="A52" s="61">
        <v>560085</v>
      </c>
      <c r="B52" s="11" t="s">
        <v>108</v>
      </c>
      <c r="C52" s="62">
        <v>10122</v>
      </c>
      <c r="D52" s="62">
        <v>24782</v>
      </c>
      <c r="E52" s="62">
        <v>34904</v>
      </c>
      <c r="F52" s="62">
        <v>5804</v>
      </c>
      <c r="G52" s="62">
        <v>10346</v>
      </c>
      <c r="H52" s="62">
        <v>16150</v>
      </c>
      <c r="I52" s="61">
        <v>46</v>
      </c>
      <c r="J52" s="62">
        <v>1311</v>
      </c>
      <c r="K52" s="62">
        <v>1423</v>
      </c>
      <c r="L52" s="62">
        <v>2734</v>
      </c>
      <c r="M52" s="61">
        <v>391</v>
      </c>
      <c r="N52" s="62">
        <v>1152</v>
      </c>
      <c r="O52" s="62">
        <v>1543</v>
      </c>
      <c r="P52" s="61">
        <v>56</v>
      </c>
    </row>
    <row r="53" spans="1:16" s="10" customFormat="1" ht="12.95" customHeight="1" x14ac:dyDescent="0.2">
      <c r="A53" s="61">
        <v>560086</v>
      </c>
      <c r="B53" s="11" t="s">
        <v>110</v>
      </c>
      <c r="C53" s="62">
        <v>18948</v>
      </c>
      <c r="D53" s="62">
        <v>46388</v>
      </c>
      <c r="E53" s="62">
        <v>65336</v>
      </c>
      <c r="F53" s="62">
        <v>44428</v>
      </c>
      <c r="G53" s="62">
        <v>27021</v>
      </c>
      <c r="H53" s="62">
        <v>71449</v>
      </c>
      <c r="I53" s="61">
        <v>109</v>
      </c>
      <c r="J53" s="63"/>
      <c r="K53" s="63"/>
      <c r="L53" s="63"/>
      <c r="M53" s="63"/>
      <c r="N53" s="61">
        <v>3</v>
      </c>
      <c r="O53" s="61">
        <v>3</v>
      </c>
      <c r="P53" s="63"/>
    </row>
    <row r="54" spans="1:16" s="10" customFormat="1" ht="12.95" customHeight="1" x14ac:dyDescent="0.2">
      <c r="A54" s="61">
        <v>560087</v>
      </c>
      <c r="B54" s="11" t="s">
        <v>112</v>
      </c>
      <c r="C54" s="62">
        <v>29918</v>
      </c>
      <c r="D54" s="62">
        <v>73239</v>
      </c>
      <c r="E54" s="62">
        <v>103157</v>
      </c>
      <c r="F54" s="62">
        <v>23179</v>
      </c>
      <c r="G54" s="62">
        <v>28370</v>
      </c>
      <c r="H54" s="62">
        <v>51549</v>
      </c>
      <c r="I54" s="61">
        <v>50</v>
      </c>
      <c r="J54" s="63"/>
      <c r="K54" s="63"/>
      <c r="L54" s="63"/>
      <c r="M54" s="63"/>
      <c r="N54" s="63"/>
      <c r="O54" s="63"/>
      <c r="P54" s="63"/>
    </row>
    <row r="55" spans="1:16" s="10" customFormat="1" ht="12.95" customHeight="1" x14ac:dyDescent="0.2">
      <c r="A55" s="61">
        <v>560088</v>
      </c>
      <c r="B55" s="11" t="s">
        <v>114</v>
      </c>
      <c r="C55" s="62">
        <v>8379</v>
      </c>
      <c r="D55" s="62">
        <v>20516</v>
      </c>
      <c r="E55" s="62">
        <v>28895</v>
      </c>
      <c r="F55" s="62">
        <v>7709</v>
      </c>
      <c r="G55" s="62">
        <v>12536</v>
      </c>
      <c r="H55" s="62">
        <v>20245</v>
      </c>
      <c r="I55" s="61">
        <v>70</v>
      </c>
      <c r="J55" s="63"/>
      <c r="K55" s="63"/>
      <c r="L55" s="63"/>
      <c r="M55" s="63"/>
      <c r="N55" s="63"/>
      <c r="O55" s="63"/>
      <c r="P55" s="63"/>
    </row>
    <row r="56" spans="1:16" s="10" customFormat="1" ht="12.95" customHeight="1" x14ac:dyDescent="0.2">
      <c r="A56" s="61">
        <v>560089</v>
      </c>
      <c r="B56" s="11" t="s">
        <v>116</v>
      </c>
      <c r="C56" s="62">
        <v>5342</v>
      </c>
      <c r="D56" s="62">
        <v>13078</v>
      </c>
      <c r="E56" s="62">
        <v>18420</v>
      </c>
      <c r="F56" s="62">
        <v>13288</v>
      </c>
      <c r="G56" s="62">
        <v>12375</v>
      </c>
      <c r="H56" s="62">
        <v>25663</v>
      </c>
      <c r="I56" s="61">
        <v>139</v>
      </c>
      <c r="J56" s="63"/>
      <c r="K56" s="63"/>
      <c r="L56" s="63"/>
      <c r="M56" s="63"/>
      <c r="N56" s="63"/>
      <c r="O56" s="63"/>
      <c r="P56" s="63"/>
    </row>
    <row r="57" spans="1:16" s="10" customFormat="1" ht="12.95" customHeight="1" x14ac:dyDescent="0.2">
      <c r="A57" s="61">
        <v>560096</v>
      </c>
      <c r="B57" s="11" t="s">
        <v>118</v>
      </c>
      <c r="C57" s="61">
        <v>299</v>
      </c>
      <c r="D57" s="61">
        <v>730</v>
      </c>
      <c r="E57" s="62">
        <v>1029</v>
      </c>
      <c r="F57" s="61">
        <v>60</v>
      </c>
      <c r="G57" s="61">
        <v>145</v>
      </c>
      <c r="H57" s="61">
        <v>205</v>
      </c>
      <c r="I57" s="61">
        <v>20</v>
      </c>
      <c r="J57" s="63"/>
      <c r="K57" s="63"/>
      <c r="L57" s="63"/>
      <c r="M57" s="63"/>
      <c r="N57" s="63"/>
      <c r="O57" s="63"/>
      <c r="P57" s="63"/>
    </row>
    <row r="58" spans="1:16" s="10" customFormat="1" ht="12.95" customHeight="1" x14ac:dyDescent="0.2">
      <c r="A58" s="61">
        <v>560098</v>
      </c>
      <c r="B58" s="11" t="s">
        <v>120</v>
      </c>
      <c r="C58" s="62">
        <v>7600</v>
      </c>
      <c r="D58" s="62">
        <v>18606</v>
      </c>
      <c r="E58" s="62">
        <v>26206</v>
      </c>
      <c r="F58" s="62">
        <v>2154</v>
      </c>
      <c r="G58" s="62">
        <v>2689</v>
      </c>
      <c r="H58" s="62">
        <v>4843</v>
      </c>
      <c r="I58" s="61">
        <v>18</v>
      </c>
      <c r="J58" s="63"/>
      <c r="K58" s="63"/>
      <c r="L58" s="63"/>
      <c r="M58" s="63"/>
      <c r="N58" s="63"/>
      <c r="O58" s="63"/>
      <c r="P58" s="63"/>
    </row>
    <row r="59" spans="1:16" s="10" customFormat="1" ht="12.95" customHeight="1" x14ac:dyDescent="0.2">
      <c r="A59" s="61">
        <v>560099</v>
      </c>
      <c r="B59" s="11" t="s">
        <v>122</v>
      </c>
      <c r="C59" s="62">
        <v>1919</v>
      </c>
      <c r="D59" s="62">
        <v>4694</v>
      </c>
      <c r="E59" s="62">
        <v>6613</v>
      </c>
      <c r="F59" s="61">
        <v>924</v>
      </c>
      <c r="G59" s="62">
        <v>1060</v>
      </c>
      <c r="H59" s="62">
        <v>1984</v>
      </c>
      <c r="I59" s="61">
        <v>30</v>
      </c>
      <c r="J59" s="63"/>
      <c r="K59" s="63"/>
      <c r="L59" s="63"/>
      <c r="M59" s="63"/>
      <c r="N59" s="63"/>
      <c r="O59" s="63"/>
      <c r="P59" s="63"/>
    </row>
    <row r="60" spans="1:16" s="10" customFormat="1" ht="12.95" customHeight="1" x14ac:dyDescent="0.2">
      <c r="A60" s="61">
        <v>560205</v>
      </c>
      <c r="B60" s="11" t="s">
        <v>170</v>
      </c>
      <c r="C60" s="61">
        <v>98</v>
      </c>
      <c r="D60" s="61">
        <v>237</v>
      </c>
      <c r="E60" s="61">
        <v>335</v>
      </c>
      <c r="F60" s="61">
        <v>71</v>
      </c>
      <c r="G60" s="61">
        <v>240</v>
      </c>
      <c r="H60" s="61">
        <v>311</v>
      </c>
      <c r="I60" s="61">
        <v>93</v>
      </c>
      <c r="J60" s="61">
        <v>114</v>
      </c>
      <c r="K60" s="61">
        <v>123</v>
      </c>
      <c r="L60" s="61">
        <v>237</v>
      </c>
      <c r="M60" s="61">
        <v>14</v>
      </c>
      <c r="N60" s="61">
        <v>74</v>
      </c>
      <c r="O60" s="61">
        <v>88</v>
      </c>
      <c r="P60" s="61">
        <v>37</v>
      </c>
    </row>
    <row r="61" spans="1:16" s="10" customFormat="1" ht="12.95" customHeight="1" x14ac:dyDescent="0.2">
      <c r="A61" s="61">
        <v>560101</v>
      </c>
      <c r="B61" s="11" t="s">
        <v>182</v>
      </c>
      <c r="C61" s="62">
        <v>1795</v>
      </c>
      <c r="D61" s="62">
        <v>4395</v>
      </c>
      <c r="E61" s="62">
        <v>6190</v>
      </c>
      <c r="F61" s="61">
        <v>897</v>
      </c>
      <c r="G61" s="62">
        <v>2196</v>
      </c>
      <c r="H61" s="62">
        <v>3093</v>
      </c>
      <c r="I61" s="61">
        <v>50</v>
      </c>
      <c r="J61" s="63"/>
      <c r="K61" s="63"/>
      <c r="L61" s="63"/>
      <c r="M61" s="63"/>
      <c r="N61" s="63"/>
      <c r="O61" s="63"/>
      <c r="P61" s="63"/>
    </row>
    <row r="62" spans="1:16" s="10" customFormat="1" ht="12.95" customHeight="1" x14ac:dyDescent="0.2">
      <c r="A62" s="61">
        <v>560283</v>
      </c>
      <c r="B62" s="11" t="s">
        <v>186</v>
      </c>
      <c r="C62" s="62">
        <v>25473</v>
      </c>
      <c r="D62" s="62">
        <v>62358</v>
      </c>
      <c r="E62" s="62">
        <v>87831</v>
      </c>
      <c r="F62" s="62">
        <v>12712</v>
      </c>
      <c r="G62" s="62">
        <v>16952</v>
      </c>
      <c r="H62" s="62">
        <v>29664</v>
      </c>
      <c r="I62" s="61">
        <v>34</v>
      </c>
      <c r="J62" s="62">
        <v>49321</v>
      </c>
      <c r="K62" s="62">
        <v>53574</v>
      </c>
      <c r="L62" s="62">
        <v>102895</v>
      </c>
      <c r="M62" s="62">
        <v>9886</v>
      </c>
      <c r="N62" s="62">
        <v>6428</v>
      </c>
      <c r="O62" s="62">
        <v>16314</v>
      </c>
      <c r="P62" s="61">
        <v>16</v>
      </c>
    </row>
  </sheetData>
  <mergeCells count="13">
    <mergeCell ref="N1:P1"/>
    <mergeCell ref="A4:P4"/>
    <mergeCell ref="A5:P5"/>
    <mergeCell ref="A7:A9"/>
    <mergeCell ref="B7:B9"/>
    <mergeCell ref="C7:I7"/>
    <mergeCell ref="J7:P7"/>
    <mergeCell ref="C8:E8"/>
    <mergeCell ref="F8:H8"/>
    <mergeCell ref="I8:I9"/>
    <mergeCell ref="J8:L8"/>
    <mergeCell ref="M8:O8"/>
    <mergeCell ref="P8:P9"/>
  </mergeCells>
  <pageMargins left="0.39370078740157483" right="0.39370078740157483" top="0.39370078740157483" bottom="0.39370078740157483" header="0" footer="0"/>
  <pageSetup scale="68" pageOrder="overThenDown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79"/>
  <sheetViews>
    <sheetView view="pageBreakPreview" topLeftCell="A46" zoomScale="120" zoomScaleNormal="100" zoomScaleSheetLayoutView="120" workbookViewId="0">
      <selection activeCell="G72" sqref="G72"/>
    </sheetView>
  </sheetViews>
  <sheetFormatPr defaultColWidth="10.33203125" defaultRowHeight="11.45" customHeight="1" x14ac:dyDescent="0.25"/>
  <cols>
    <col min="1" max="1" width="13.83203125" style="3" customWidth="1"/>
    <col min="2" max="2" width="42.83203125" style="64" customWidth="1"/>
    <col min="3" max="5" width="14.6640625" style="3" customWidth="1"/>
  </cols>
  <sheetData>
    <row r="1" spans="1:5" s="3" customFormat="1" ht="36.950000000000003" customHeight="1" x14ac:dyDescent="0.25">
      <c r="C1" s="137" t="s">
        <v>550</v>
      </c>
      <c r="D1" s="137"/>
      <c r="E1" s="137"/>
    </row>
    <row r="2" spans="1:5" s="2" customFormat="1" ht="15" customHeight="1" x14ac:dyDescent="0.25">
      <c r="E2" s="18" t="s">
        <v>0</v>
      </c>
    </row>
    <row r="4" spans="1:5" s="27" customFormat="1" ht="48" customHeight="1" x14ac:dyDescent="0.25">
      <c r="A4" s="163" t="s">
        <v>277</v>
      </c>
      <c r="B4" s="163"/>
      <c r="C4" s="163"/>
      <c r="D4" s="163"/>
      <c r="E4" s="163"/>
    </row>
    <row r="5" spans="1:5" s="27" customFormat="1" ht="15" customHeight="1" x14ac:dyDescent="0.25">
      <c r="A5" s="138"/>
      <c r="B5" s="138"/>
      <c r="C5" s="138"/>
      <c r="D5" s="138"/>
      <c r="E5" s="138"/>
    </row>
    <row r="7" spans="1:5" s="65" customFormat="1" ht="66.95" customHeight="1" x14ac:dyDescent="0.2">
      <c r="A7" s="67" t="s">
        <v>280</v>
      </c>
      <c r="B7" s="66" t="s">
        <v>281</v>
      </c>
      <c r="C7" s="66" t="s">
        <v>282</v>
      </c>
      <c r="D7" s="66" t="s">
        <v>283</v>
      </c>
      <c r="E7" s="66" t="s">
        <v>284</v>
      </c>
    </row>
    <row r="8" spans="1:5" s="68" customFormat="1" ht="15" customHeight="1" x14ac:dyDescent="0.2">
      <c r="A8" s="70" t="s">
        <v>15</v>
      </c>
      <c r="B8" s="71" t="s">
        <v>16</v>
      </c>
      <c r="C8" s="73">
        <v>129538</v>
      </c>
      <c r="D8" s="73">
        <v>363879</v>
      </c>
      <c r="E8" s="73">
        <v>493417</v>
      </c>
    </row>
    <row r="9" spans="1:5" s="68" customFormat="1" ht="15" customHeight="1" x14ac:dyDescent="0.2">
      <c r="A9" s="70" t="s">
        <v>17</v>
      </c>
      <c r="B9" s="71" t="s">
        <v>18</v>
      </c>
      <c r="C9" s="69">
        <v>35</v>
      </c>
      <c r="D9" s="73">
        <v>4583</v>
      </c>
      <c r="E9" s="73">
        <v>4618</v>
      </c>
    </row>
    <row r="10" spans="1:5" s="68" customFormat="1" ht="15" customHeight="1" x14ac:dyDescent="0.2">
      <c r="A10" s="70" t="s">
        <v>27</v>
      </c>
      <c r="B10" s="71" t="s">
        <v>28</v>
      </c>
      <c r="C10" s="73">
        <v>2085</v>
      </c>
      <c r="D10" s="73">
        <v>26058</v>
      </c>
      <c r="E10" s="73">
        <v>28143</v>
      </c>
    </row>
    <row r="11" spans="1:5" s="68" customFormat="1" ht="15" customHeight="1" x14ac:dyDescent="0.2">
      <c r="A11" s="70" t="s">
        <v>33</v>
      </c>
      <c r="B11" s="71" t="s">
        <v>34</v>
      </c>
      <c r="C11" s="72"/>
      <c r="D11" s="73">
        <v>32868</v>
      </c>
      <c r="E11" s="73">
        <v>32868</v>
      </c>
    </row>
    <row r="12" spans="1:5" s="68" customFormat="1" ht="15" customHeight="1" x14ac:dyDescent="0.2">
      <c r="A12" s="70" t="s">
        <v>37</v>
      </c>
      <c r="B12" s="71" t="s">
        <v>38</v>
      </c>
      <c r="C12" s="73">
        <v>37974</v>
      </c>
      <c r="D12" s="73">
        <v>76607</v>
      </c>
      <c r="E12" s="73">
        <v>114581</v>
      </c>
    </row>
    <row r="13" spans="1:5" s="68" customFormat="1" ht="15" customHeight="1" x14ac:dyDescent="0.2">
      <c r="A13" s="70" t="s">
        <v>39</v>
      </c>
      <c r="B13" s="71" t="s">
        <v>40</v>
      </c>
      <c r="C13" s="72"/>
      <c r="D13" s="73">
        <v>4434</v>
      </c>
      <c r="E13" s="73">
        <v>4434</v>
      </c>
    </row>
    <row r="14" spans="1:5" s="68" customFormat="1" ht="15" customHeight="1" x14ac:dyDescent="0.2">
      <c r="A14" s="70" t="s">
        <v>43</v>
      </c>
      <c r="B14" s="71" t="s">
        <v>44</v>
      </c>
      <c r="C14" s="73">
        <v>16482</v>
      </c>
      <c r="D14" s="73">
        <v>62810</v>
      </c>
      <c r="E14" s="73">
        <v>79292</v>
      </c>
    </row>
    <row r="15" spans="1:5" s="68" customFormat="1" ht="15" customHeight="1" x14ac:dyDescent="0.2">
      <c r="A15" s="70" t="s">
        <v>45</v>
      </c>
      <c r="B15" s="71" t="s">
        <v>46</v>
      </c>
      <c r="C15" s="73">
        <v>4182</v>
      </c>
      <c r="D15" s="73">
        <v>19021</v>
      </c>
      <c r="E15" s="73">
        <v>23203</v>
      </c>
    </row>
    <row r="16" spans="1:5" s="68" customFormat="1" ht="15" customHeight="1" x14ac:dyDescent="0.2">
      <c r="A16" s="70" t="s">
        <v>47</v>
      </c>
      <c r="B16" s="71" t="s">
        <v>48</v>
      </c>
      <c r="C16" s="73">
        <v>22562</v>
      </c>
      <c r="D16" s="73">
        <v>75864</v>
      </c>
      <c r="E16" s="73">
        <v>98426</v>
      </c>
    </row>
    <row r="17" spans="1:5" s="68" customFormat="1" ht="15" customHeight="1" x14ac:dyDescent="0.2">
      <c r="A17" s="70" t="s">
        <v>51</v>
      </c>
      <c r="B17" s="71" t="s">
        <v>52</v>
      </c>
      <c r="C17" s="73">
        <v>12351</v>
      </c>
      <c r="D17" s="73">
        <v>48281</v>
      </c>
      <c r="E17" s="73">
        <v>60632</v>
      </c>
    </row>
    <row r="18" spans="1:5" s="68" customFormat="1" ht="15" customHeight="1" x14ac:dyDescent="0.2">
      <c r="A18" s="70" t="s">
        <v>53</v>
      </c>
      <c r="B18" s="71" t="s">
        <v>54</v>
      </c>
      <c r="C18" s="73">
        <v>7559</v>
      </c>
      <c r="D18" s="73">
        <v>31257</v>
      </c>
      <c r="E18" s="73">
        <v>38816</v>
      </c>
    </row>
    <row r="19" spans="1:5" s="68" customFormat="1" ht="15" customHeight="1" x14ac:dyDescent="0.2">
      <c r="A19" s="70" t="s">
        <v>55</v>
      </c>
      <c r="B19" s="71" t="s">
        <v>56</v>
      </c>
      <c r="C19" s="73">
        <v>2965</v>
      </c>
      <c r="D19" s="73">
        <v>12933</v>
      </c>
      <c r="E19" s="73">
        <v>15898</v>
      </c>
    </row>
    <row r="20" spans="1:5" s="68" customFormat="1" ht="15" customHeight="1" x14ac:dyDescent="0.2">
      <c r="A20" s="70" t="s">
        <v>57</v>
      </c>
      <c r="B20" s="71" t="s">
        <v>58</v>
      </c>
      <c r="C20" s="73">
        <v>2021</v>
      </c>
      <c r="D20" s="73">
        <v>9635</v>
      </c>
      <c r="E20" s="73">
        <v>11656</v>
      </c>
    </row>
    <row r="21" spans="1:5" s="68" customFormat="1" ht="15" customHeight="1" x14ac:dyDescent="0.2">
      <c r="A21" s="70" t="s">
        <v>59</v>
      </c>
      <c r="B21" s="71" t="s">
        <v>60</v>
      </c>
      <c r="C21" s="73">
        <v>2385</v>
      </c>
      <c r="D21" s="73">
        <v>11904</v>
      </c>
      <c r="E21" s="73">
        <v>14289</v>
      </c>
    </row>
    <row r="22" spans="1:5" s="68" customFormat="1" ht="15" customHeight="1" x14ac:dyDescent="0.2">
      <c r="A22" s="70" t="s">
        <v>61</v>
      </c>
      <c r="B22" s="71" t="s">
        <v>62</v>
      </c>
      <c r="C22" s="73">
        <v>2406</v>
      </c>
      <c r="D22" s="73">
        <v>10353</v>
      </c>
      <c r="E22" s="73">
        <v>12759</v>
      </c>
    </row>
    <row r="23" spans="1:5" s="68" customFormat="1" ht="15" customHeight="1" x14ac:dyDescent="0.2">
      <c r="A23" s="70" t="s">
        <v>63</v>
      </c>
      <c r="B23" s="71" t="s">
        <v>64</v>
      </c>
      <c r="C23" s="73">
        <v>10141</v>
      </c>
      <c r="D23" s="73">
        <v>35706</v>
      </c>
      <c r="E23" s="73">
        <v>45847</v>
      </c>
    </row>
    <row r="24" spans="1:5" s="68" customFormat="1" ht="15" customHeight="1" x14ac:dyDescent="0.2">
      <c r="A24" s="70" t="s">
        <v>65</v>
      </c>
      <c r="B24" s="71" t="s">
        <v>66</v>
      </c>
      <c r="C24" s="73">
        <v>8682</v>
      </c>
      <c r="D24" s="73">
        <v>32237</v>
      </c>
      <c r="E24" s="73">
        <v>40919</v>
      </c>
    </row>
    <row r="25" spans="1:5" s="68" customFormat="1" ht="15" customHeight="1" x14ac:dyDescent="0.2">
      <c r="A25" s="70" t="s">
        <v>67</v>
      </c>
      <c r="B25" s="71" t="s">
        <v>68</v>
      </c>
      <c r="C25" s="73">
        <v>2216</v>
      </c>
      <c r="D25" s="73">
        <v>9796</v>
      </c>
      <c r="E25" s="73">
        <v>12012</v>
      </c>
    </row>
    <row r="26" spans="1:5" s="68" customFormat="1" ht="15" customHeight="1" x14ac:dyDescent="0.2">
      <c r="A26" s="70" t="s">
        <v>69</v>
      </c>
      <c r="B26" s="71" t="s">
        <v>70</v>
      </c>
      <c r="C26" s="73">
        <v>4589</v>
      </c>
      <c r="D26" s="73">
        <v>16331</v>
      </c>
      <c r="E26" s="73">
        <v>20920</v>
      </c>
    </row>
    <row r="27" spans="1:5" s="68" customFormat="1" ht="15" customHeight="1" x14ac:dyDescent="0.2">
      <c r="A27" s="70" t="s">
        <v>71</v>
      </c>
      <c r="B27" s="71" t="s">
        <v>72</v>
      </c>
      <c r="C27" s="73">
        <v>2756</v>
      </c>
      <c r="D27" s="73">
        <v>11744</v>
      </c>
      <c r="E27" s="73">
        <v>14500</v>
      </c>
    </row>
    <row r="28" spans="1:5" s="68" customFormat="1" ht="15" customHeight="1" x14ac:dyDescent="0.2">
      <c r="A28" s="70" t="s">
        <v>73</v>
      </c>
      <c r="B28" s="71" t="s">
        <v>74</v>
      </c>
      <c r="C28" s="73">
        <v>7784</v>
      </c>
      <c r="D28" s="73">
        <v>27784</v>
      </c>
      <c r="E28" s="73">
        <v>35568</v>
      </c>
    </row>
    <row r="29" spans="1:5" s="68" customFormat="1" ht="15" customHeight="1" x14ac:dyDescent="0.2">
      <c r="A29" s="70" t="s">
        <v>75</v>
      </c>
      <c r="B29" s="71" t="s">
        <v>76</v>
      </c>
      <c r="C29" s="73">
        <v>2418</v>
      </c>
      <c r="D29" s="73">
        <v>11716</v>
      </c>
      <c r="E29" s="73">
        <v>14134</v>
      </c>
    </row>
    <row r="30" spans="1:5" s="68" customFormat="1" ht="15" customHeight="1" x14ac:dyDescent="0.2">
      <c r="A30" s="70" t="s">
        <v>77</v>
      </c>
      <c r="B30" s="71" t="s">
        <v>78</v>
      </c>
      <c r="C30" s="73">
        <v>5397</v>
      </c>
      <c r="D30" s="73">
        <v>19533</v>
      </c>
      <c r="E30" s="73">
        <v>24930</v>
      </c>
    </row>
    <row r="31" spans="1:5" s="68" customFormat="1" ht="15" customHeight="1" x14ac:dyDescent="0.2">
      <c r="A31" s="70" t="s">
        <v>79</v>
      </c>
      <c r="B31" s="71" t="s">
        <v>80</v>
      </c>
      <c r="C31" s="73">
        <v>5891</v>
      </c>
      <c r="D31" s="73">
        <v>18741</v>
      </c>
      <c r="E31" s="73">
        <v>24632</v>
      </c>
    </row>
    <row r="32" spans="1:5" s="68" customFormat="1" ht="15" customHeight="1" x14ac:dyDescent="0.2">
      <c r="A32" s="70" t="s">
        <v>81</v>
      </c>
      <c r="B32" s="71" t="s">
        <v>82</v>
      </c>
      <c r="C32" s="73">
        <v>3481</v>
      </c>
      <c r="D32" s="73">
        <v>13773</v>
      </c>
      <c r="E32" s="73">
        <v>17254</v>
      </c>
    </row>
    <row r="33" spans="1:5" s="68" customFormat="1" ht="15" customHeight="1" x14ac:dyDescent="0.2">
      <c r="A33" s="70" t="s">
        <v>83</v>
      </c>
      <c r="B33" s="71" t="s">
        <v>84</v>
      </c>
      <c r="C33" s="73">
        <v>12619</v>
      </c>
      <c r="D33" s="73">
        <v>44947</v>
      </c>
      <c r="E33" s="73">
        <v>57566</v>
      </c>
    </row>
    <row r="34" spans="1:5" s="68" customFormat="1" ht="15" customHeight="1" x14ac:dyDescent="0.2">
      <c r="A34" s="70" t="s">
        <v>85</v>
      </c>
      <c r="B34" s="71" t="s">
        <v>86</v>
      </c>
      <c r="C34" s="73">
        <v>4946</v>
      </c>
      <c r="D34" s="73">
        <v>17180</v>
      </c>
      <c r="E34" s="73">
        <v>22126</v>
      </c>
    </row>
    <row r="35" spans="1:5" s="68" customFormat="1" ht="15" customHeight="1" x14ac:dyDescent="0.2">
      <c r="A35" s="70" t="s">
        <v>87</v>
      </c>
      <c r="B35" s="71" t="s">
        <v>88</v>
      </c>
      <c r="C35" s="73">
        <v>3921</v>
      </c>
      <c r="D35" s="73">
        <v>16291</v>
      </c>
      <c r="E35" s="73">
        <v>20212</v>
      </c>
    </row>
    <row r="36" spans="1:5" s="68" customFormat="1" ht="15" customHeight="1" x14ac:dyDescent="0.2">
      <c r="A36" s="70" t="s">
        <v>89</v>
      </c>
      <c r="B36" s="71" t="s">
        <v>90</v>
      </c>
      <c r="C36" s="73">
        <v>4048</v>
      </c>
      <c r="D36" s="73">
        <v>15122</v>
      </c>
      <c r="E36" s="73">
        <v>19170</v>
      </c>
    </row>
    <row r="37" spans="1:5" s="68" customFormat="1" ht="15" customHeight="1" x14ac:dyDescent="0.2">
      <c r="A37" s="70" t="s">
        <v>91</v>
      </c>
      <c r="B37" s="71" t="s">
        <v>92</v>
      </c>
      <c r="C37" s="73">
        <v>7486</v>
      </c>
      <c r="D37" s="73">
        <v>27067</v>
      </c>
      <c r="E37" s="73">
        <v>34553</v>
      </c>
    </row>
    <row r="38" spans="1:5" s="68" customFormat="1" ht="15" customHeight="1" x14ac:dyDescent="0.2">
      <c r="A38" s="70" t="s">
        <v>93</v>
      </c>
      <c r="B38" s="71" t="s">
        <v>94</v>
      </c>
      <c r="C38" s="73">
        <v>1479</v>
      </c>
      <c r="D38" s="73">
        <v>8892</v>
      </c>
      <c r="E38" s="73">
        <v>10371</v>
      </c>
    </row>
    <row r="39" spans="1:5" s="68" customFormat="1" ht="15" customHeight="1" x14ac:dyDescent="0.2">
      <c r="A39" s="70" t="s">
        <v>95</v>
      </c>
      <c r="B39" s="71" t="s">
        <v>96</v>
      </c>
      <c r="C39" s="73">
        <v>14382</v>
      </c>
      <c r="D39" s="73">
        <v>47241</v>
      </c>
      <c r="E39" s="73">
        <v>61623</v>
      </c>
    </row>
    <row r="40" spans="1:5" s="68" customFormat="1" ht="15" customHeight="1" x14ac:dyDescent="0.2">
      <c r="A40" s="70" t="s">
        <v>97</v>
      </c>
      <c r="B40" s="71" t="s">
        <v>98</v>
      </c>
      <c r="C40" s="73">
        <v>11242</v>
      </c>
      <c r="D40" s="73">
        <v>45342</v>
      </c>
      <c r="E40" s="73">
        <v>56584</v>
      </c>
    </row>
    <row r="41" spans="1:5" s="68" customFormat="1" ht="15" customHeight="1" x14ac:dyDescent="0.2">
      <c r="A41" s="70" t="s">
        <v>99</v>
      </c>
      <c r="B41" s="71" t="s">
        <v>100</v>
      </c>
      <c r="C41" s="73">
        <v>4287</v>
      </c>
      <c r="D41" s="73">
        <v>16293</v>
      </c>
      <c r="E41" s="73">
        <v>20580</v>
      </c>
    </row>
    <row r="42" spans="1:5" s="68" customFormat="1" ht="15" customHeight="1" x14ac:dyDescent="0.2">
      <c r="A42" s="70" t="s">
        <v>101</v>
      </c>
      <c r="B42" s="71" t="s">
        <v>102</v>
      </c>
      <c r="C42" s="73">
        <v>5410</v>
      </c>
      <c r="D42" s="73">
        <v>17750</v>
      </c>
      <c r="E42" s="73">
        <v>23160</v>
      </c>
    </row>
    <row r="43" spans="1:5" s="68" customFormat="1" ht="15" customHeight="1" x14ac:dyDescent="0.2">
      <c r="A43" s="70" t="s">
        <v>103</v>
      </c>
      <c r="B43" s="71" t="s">
        <v>104</v>
      </c>
      <c r="C43" s="73">
        <v>2930</v>
      </c>
      <c r="D43" s="73">
        <v>12731</v>
      </c>
      <c r="E43" s="73">
        <v>15661</v>
      </c>
    </row>
    <row r="44" spans="1:5" s="68" customFormat="1" ht="15" customHeight="1" x14ac:dyDescent="0.2">
      <c r="A44" s="70" t="s">
        <v>105</v>
      </c>
      <c r="B44" s="71" t="s">
        <v>106</v>
      </c>
      <c r="C44" s="73">
        <v>2570</v>
      </c>
      <c r="D44" s="73">
        <v>11841</v>
      </c>
      <c r="E44" s="73">
        <v>14411</v>
      </c>
    </row>
    <row r="45" spans="1:5" s="68" customFormat="1" ht="15" customHeight="1" x14ac:dyDescent="0.2">
      <c r="A45" s="70" t="s">
        <v>107</v>
      </c>
      <c r="B45" s="71" t="s">
        <v>108</v>
      </c>
      <c r="C45" s="69">
        <v>123</v>
      </c>
      <c r="D45" s="73">
        <v>7106</v>
      </c>
      <c r="E45" s="73">
        <v>7229</v>
      </c>
    </row>
    <row r="46" spans="1:5" s="68" customFormat="1" ht="15" customHeight="1" x14ac:dyDescent="0.2">
      <c r="A46" s="70" t="s">
        <v>109</v>
      </c>
      <c r="B46" s="71" t="s">
        <v>110</v>
      </c>
      <c r="C46" s="69">
        <v>7</v>
      </c>
      <c r="D46" s="73">
        <v>9804</v>
      </c>
      <c r="E46" s="73">
        <v>9811</v>
      </c>
    </row>
    <row r="47" spans="1:5" s="68" customFormat="1" ht="15" customHeight="1" x14ac:dyDescent="0.2">
      <c r="A47" s="70" t="s">
        <v>111</v>
      </c>
      <c r="B47" s="71" t="s">
        <v>112</v>
      </c>
      <c r="C47" s="72"/>
      <c r="D47" s="73">
        <v>23715</v>
      </c>
      <c r="E47" s="73">
        <v>23715</v>
      </c>
    </row>
    <row r="48" spans="1:5" s="68" customFormat="1" ht="15" customHeight="1" x14ac:dyDescent="0.2">
      <c r="A48" s="70" t="s">
        <v>113</v>
      </c>
      <c r="B48" s="71" t="s">
        <v>114</v>
      </c>
      <c r="C48" s="72"/>
      <c r="D48" s="73">
        <v>6520</v>
      </c>
      <c r="E48" s="73">
        <v>6520</v>
      </c>
    </row>
    <row r="49" spans="1:5" s="68" customFormat="1" ht="15" customHeight="1" x14ac:dyDescent="0.2">
      <c r="A49" s="70" t="s">
        <v>115</v>
      </c>
      <c r="B49" s="71" t="s">
        <v>116</v>
      </c>
      <c r="C49" s="72"/>
      <c r="D49" s="73">
        <v>3967</v>
      </c>
      <c r="E49" s="73">
        <v>3967</v>
      </c>
    </row>
    <row r="50" spans="1:5" s="68" customFormat="1" ht="15" customHeight="1" x14ac:dyDescent="0.2">
      <c r="A50" s="70" t="s">
        <v>121</v>
      </c>
      <c r="B50" s="71" t="s">
        <v>122</v>
      </c>
      <c r="C50" s="72"/>
      <c r="D50" s="69">
        <v>72</v>
      </c>
      <c r="E50" s="69">
        <v>72</v>
      </c>
    </row>
    <row r="51" spans="1:5" s="68" customFormat="1" ht="15" customHeight="1" x14ac:dyDescent="0.2">
      <c r="A51" s="70" t="s">
        <v>123</v>
      </c>
      <c r="B51" s="71" t="s">
        <v>124</v>
      </c>
      <c r="C51" s="72"/>
      <c r="D51" s="73">
        <v>7314</v>
      </c>
      <c r="E51" s="73">
        <v>7314</v>
      </c>
    </row>
    <row r="52" spans="1:5" s="68" customFormat="1" ht="15" customHeight="1" x14ac:dyDescent="0.2">
      <c r="A52" s="70" t="s">
        <v>125</v>
      </c>
      <c r="B52" s="71" t="s">
        <v>126</v>
      </c>
      <c r="C52" s="72"/>
      <c r="D52" s="69">
        <v>677</v>
      </c>
      <c r="E52" s="69">
        <v>677</v>
      </c>
    </row>
    <row r="53" spans="1:5" s="68" customFormat="1" ht="15" customHeight="1" x14ac:dyDescent="0.2">
      <c r="A53" s="70" t="s">
        <v>127</v>
      </c>
      <c r="B53" s="71" t="s">
        <v>128</v>
      </c>
      <c r="C53" s="72"/>
      <c r="D53" s="73">
        <v>9929</v>
      </c>
      <c r="E53" s="73">
        <v>9929</v>
      </c>
    </row>
    <row r="54" spans="1:5" s="68" customFormat="1" ht="15" customHeight="1" x14ac:dyDescent="0.2">
      <c r="A54" s="70" t="s">
        <v>129</v>
      </c>
      <c r="B54" s="71" t="s">
        <v>130</v>
      </c>
      <c r="C54" s="72"/>
      <c r="D54" s="73">
        <v>2930</v>
      </c>
      <c r="E54" s="73">
        <v>2930</v>
      </c>
    </row>
    <row r="55" spans="1:5" s="68" customFormat="1" ht="15" customHeight="1" x14ac:dyDescent="0.2">
      <c r="A55" s="70" t="s">
        <v>133</v>
      </c>
      <c r="B55" s="71" t="s">
        <v>134</v>
      </c>
      <c r="C55" s="73">
        <v>1069</v>
      </c>
      <c r="D55" s="73">
        <v>1195</v>
      </c>
      <c r="E55" s="73">
        <v>2264</v>
      </c>
    </row>
    <row r="56" spans="1:5" s="68" customFormat="1" ht="15" customHeight="1" x14ac:dyDescent="0.2">
      <c r="A56" s="70" t="s">
        <v>135</v>
      </c>
      <c r="B56" s="71" t="s">
        <v>136</v>
      </c>
      <c r="C56" s="72"/>
      <c r="D56" s="73">
        <v>2285</v>
      </c>
      <c r="E56" s="73">
        <v>2285</v>
      </c>
    </row>
    <row r="57" spans="1:5" s="68" customFormat="1" ht="15" customHeight="1" x14ac:dyDescent="0.2">
      <c r="A57" s="70" t="s">
        <v>137</v>
      </c>
      <c r="B57" s="71" t="s">
        <v>138</v>
      </c>
      <c r="C57" s="72"/>
      <c r="D57" s="73">
        <v>1223</v>
      </c>
      <c r="E57" s="73">
        <v>1223</v>
      </c>
    </row>
    <row r="58" spans="1:5" s="68" customFormat="1" ht="15" customHeight="1" x14ac:dyDescent="0.2">
      <c r="A58" s="70" t="s">
        <v>139</v>
      </c>
      <c r="B58" s="71" t="s">
        <v>140</v>
      </c>
      <c r="C58" s="69">
        <v>3</v>
      </c>
      <c r="D58" s="73">
        <v>5341</v>
      </c>
      <c r="E58" s="73">
        <v>5344</v>
      </c>
    </row>
    <row r="59" spans="1:5" s="68" customFormat="1" ht="15" customHeight="1" x14ac:dyDescent="0.2">
      <c r="A59" s="70" t="s">
        <v>141</v>
      </c>
      <c r="B59" s="71" t="s">
        <v>142</v>
      </c>
      <c r="C59" s="72"/>
      <c r="D59" s="73">
        <v>2489</v>
      </c>
      <c r="E59" s="73">
        <v>2489</v>
      </c>
    </row>
    <row r="60" spans="1:5" s="68" customFormat="1" ht="15" customHeight="1" x14ac:dyDescent="0.2">
      <c r="A60" s="70" t="s">
        <v>143</v>
      </c>
      <c r="B60" s="71" t="s">
        <v>144</v>
      </c>
      <c r="C60" s="72"/>
      <c r="D60" s="73">
        <v>2118</v>
      </c>
      <c r="E60" s="73">
        <v>2118</v>
      </c>
    </row>
    <row r="61" spans="1:5" s="68" customFormat="1" ht="15" customHeight="1" x14ac:dyDescent="0.2">
      <c r="A61" s="70" t="s">
        <v>145</v>
      </c>
      <c r="B61" s="71" t="s">
        <v>146</v>
      </c>
      <c r="C61" s="72"/>
      <c r="D61" s="73">
        <v>2089</v>
      </c>
      <c r="E61" s="73">
        <v>2089</v>
      </c>
    </row>
    <row r="62" spans="1:5" s="68" customFormat="1" ht="15" customHeight="1" x14ac:dyDescent="0.2">
      <c r="A62" s="70" t="s">
        <v>147</v>
      </c>
      <c r="B62" s="71" t="s">
        <v>148</v>
      </c>
      <c r="C62" s="72"/>
      <c r="D62" s="73">
        <v>9110</v>
      </c>
      <c r="E62" s="73">
        <v>9110</v>
      </c>
    </row>
    <row r="63" spans="1:5" s="68" customFormat="1" ht="15" customHeight="1" x14ac:dyDescent="0.2">
      <c r="A63" s="70" t="s">
        <v>149</v>
      </c>
      <c r="B63" s="71" t="s">
        <v>150</v>
      </c>
      <c r="C63" s="72"/>
      <c r="D63" s="73">
        <v>4395</v>
      </c>
      <c r="E63" s="73">
        <v>4395</v>
      </c>
    </row>
    <row r="64" spans="1:5" s="68" customFormat="1" ht="15" customHeight="1" x14ac:dyDescent="0.2">
      <c r="A64" s="70" t="s">
        <v>151</v>
      </c>
      <c r="B64" s="71" t="s">
        <v>152</v>
      </c>
      <c r="C64" s="72"/>
      <c r="D64" s="69">
        <v>771</v>
      </c>
      <c r="E64" s="69">
        <v>771</v>
      </c>
    </row>
    <row r="65" spans="1:5" s="68" customFormat="1" ht="15" customHeight="1" x14ac:dyDescent="0.2">
      <c r="A65" s="70" t="s">
        <v>153</v>
      </c>
      <c r="B65" s="71" t="s">
        <v>154</v>
      </c>
      <c r="C65" s="69">
        <v>13</v>
      </c>
      <c r="D65" s="73">
        <v>7065</v>
      </c>
      <c r="E65" s="73">
        <v>7078</v>
      </c>
    </row>
    <row r="66" spans="1:5" s="68" customFormat="1" ht="15" customHeight="1" x14ac:dyDescent="0.2">
      <c r="A66" s="70" t="s">
        <v>155</v>
      </c>
      <c r="B66" s="71" t="s">
        <v>156</v>
      </c>
      <c r="C66" s="72"/>
      <c r="D66" s="73">
        <v>1535</v>
      </c>
      <c r="E66" s="73">
        <v>1535</v>
      </c>
    </row>
    <row r="67" spans="1:5" s="68" customFormat="1" ht="15" customHeight="1" x14ac:dyDescent="0.2">
      <c r="A67" s="70" t="s">
        <v>157</v>
      </c>
      <c r="B67" s="71" t="s">
        <v>158</v>
      </c>
      <c r="C67" s="69">
        <v>1</v>
      </c>
      <c r="D67" s="73">
        <v>3362</v>
      </c>
      <c r="E67" s="73">
        <v>3363</v>
      </c>
    </row>
    <row r="68" spans="1:5" s="68" customFormat="1" ht="15" customHeight="1" x14ac:dyDescent="0.2">
      <c r="A68" s="70" t="s">
        <v>159</v>
      </c>
      <c r="B68" s="71" t="s">
        <v>160</v>
      </c>
      <c r="C68" s="72"/>
      <c r="D68" s="73">
        <v>6470</v>
      </c>
      <c r="E68" s="73">
        <v>6470</v>
      </c>
    </row>
    <row r="69" spans="1:5" s="68" customFormat="1" ht="15" customHeight="1" x14ac:dyDescent="0.2">
      <c r="A69" s="70" t="s">
        <v>161</v>
      </c>
      <c r="B69" s="71" t="s">
        <v>162</v>
      </c>
      <c r="C69" s="72"/>
      <c r="D69" s="69">
        <v>847</v>
      </c>
      <c r="E69" s="69">
        <v>847</v>
      </c>
    </row>
    <row r="70" spans="1:5" s="68" customFormat="1" ht="15" customHeight="1" x14ac:dyDescent="0.2">
      <c r="A70" s="70" t="s">
        <v>163</v>
      </c>
      <c r="B70" s="71" t="s">
        <v>164</v>
      </c>
      <c r="C70" s="72"/>
      <c r="D70" s="73">
        <v>5007</v>
      </c>
      <c r="E70" s="73">
        <v>5007</v>
      </c>
    </row>
    <row r="71" spans="1:5" s="68" customFormat="1" ht="15" customHeight="1" x14ac:dyDescent="0.2">
      <c r="A71" s="70" t="s">
        <v>165</v>
      </c>
      <c r="B71" s="71" t="s">
        <v>166</v>
      </c>
      <c r="C71" s="72"/>
      <c r="D71" s="73">
        <v>2120</v>
      </c>
      <c r="E71" s="73">
        <v>2120</v>
      </c>
    </row>
    <row r="72" spans="1:5" s="68" customFormat="1" ht="15" customHeight="1" x14ac:dyDescent="0.2">
      <c r="A72" s="70" t="s">
        <v>167</v>
      </c>
      <c r="B72" s="71" t="s">
        <v>168</v>
      </c>
      <c r="C72" s="69">
        <v>188</v>
      </c>
      <c r="D72" s="73">
        <v>3034</v>
      </c>
      <c r="E72" s="73">
        <v>3222</v>
      </c>
    </row>
    <row r="73" spans="1:5" s="68" customFormat="1" ht="15" customHeight="1" x14ac:dyDescent="0.2">
      <c r="A73" s="70" t="s">
        <v>171</v>
      </c>
      <c r="B73" s="71" t="s">
        <v>172</v>
      </c>
      <c r="C73" s="72"/>
      <c r="D73" s="73">
        <v>1874</v>
      </c>
      <c r="E73" s="73">
        <v>1874</v>
      </c>
    </row>
    <row r="74" spans="1:5" s="68" customFormat="1" ht="15" customHeight="1" x14ac:dyDescent="0.2">
      <c r="A74" s="70" t="s">
        <v>173</v>
      </c>
      <c r="B74" s="71" t="s">
        <v>174</v>
      </c>
      <c r="C74" s="72"/>
      <c r="D74" s="73">
        <v>1922</v>
      </c>
      <c r="E74" s="73">
        <v>1922</v>
      </c>
    </row>
    <row r="75" spans="1:5" s="68" customFormat="1" ht="15" customHeight="1" x14ac:dyDescent="0.2">
      <c r="A75" s="70" t="s">
        <v>177</v>
      </c>
      <c r="B75" s="71" t="s">
        <v>178</v>
      </c>
      <c r="C75" s="72"/>
      <c r="D75" s="73">
        <v>1472</v>
      </c>
      <c r="E75" s="73">
        <v>1472</v>
      </c>
    </row>
    <row r="76" spans="1:5" s="68" customFormat="1" ht="15" customHeight="1" x14ac:dyDescent="0.2">
      <c r="A76" s="70" t="s">
        <v>179</v>
      </c>
      <c r="B76" s="71" t="s">
        <v>180</v>
      </c>
      <c r="C76" s="69">
        <v>373</v>
      </c>
      <c r="D76" s="69">
        <v>818</v>
      </c>
      <c r="E76" s="73">
        <v>1191</v>
      </c>
    </row>
    <row r="77" spans="1:5" s="68" customFormat="1" ht="15" customHeight="1" x14ac:dyDescent="0.2">
      <c r="A77" s="70" t="s">
        <v>183</v>
      </c>
      <c r="B77" s="71" t="s">
        <v>184</v>
      </c>
      <c r="C77" s="72"/>
      <c r="D77" s="69">
        <v>145</v>
      </c>
      <c r="E77" s="69">
        <v>145</v>
      </c>
    </row>
    <row r="78" spans="1:5" s="68" customFormat="1" ht="12.95" customHeight="1" x14ac:dyDescent="0.2"/>
    <row r="79" spans="1:5" s="68" customFormat="1" ht="12.95" customHeight="1" x14ac:dyDescent="0.2">
      <c r="A79" s="14"/>
      <c r="B79" s="74" t="s">
        <v>187</v>
      </c>
      <c r="C79" s="14" t="s">
        <v>285</v>
      </c>
      <c r="D79" s="14" t="s">
        <v>286</v>
      </c>
      <c r="E79" s="14" t="s">
        <v>287</v>
      </c>
    </row>
  </sheetData>
  <mergeCells count="3">
    <mergeCell ref="C1:E1"/>
    <mergeCell ref="A5:E5"/>
    <mergeCell ref="A4:E4"/>
  </mergeCells>
  <pageMargins left="0.39370078740157483" right="0.39370078740157483" top="0.39370078740157483" bottom="0.39370078740157483" header="0" footer="0"/>
  <pageSetup scale="93" pageOrder="overThenDown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55"/>
  <sheetViews>
    <sheetView view="pageBreakPreview" zoomScale="140" zoomScaleNormal="100" zoomScaleSheetLayoutView="140" workbookViewId="0">
      <selection activeCell="D70" sqref="D70"/>
    </sheetView>
  </sheetViews>
  <sheetFormatPr defaultColWidth="10.5" defaultRowHeight="11.45" customHeight="1" x14ac:dyDescent="0.25"/>
  <cols>
    <col min="1" max="1" width="5" style="75" customWidth="1"/>
    <col min="2" max="2" width="41.6640625" style="75" customWidth="1"/>
    <col min="3" max="3" width="42.83203125" style="76" customWidth="1"/>
    <col min="4" max="6" width="14.6640625" style="75" customWidth="1"/>
  </cols>
  <sheetData>
    <row r="1" spans="1:6" s="3" customFormat="1" ht="36.950000000000003" customHeight="1" x14ac:dyDescent="0.25">
      <c r="D1" s="137" t="s">
        <v>549</v>
      </c>
      <c r="E1" s="137"/>
      <c r="F1" s="137"/>
    </row>
    <row r="2" spans="1:6" s="2" customFormat="1" ht="15" customHeight="1" x14ac:dyDescent="0.25">
      <c r="F2" s="18" t="s">
        <v>0</v>
      </c>
    </row>
    <row r="3" spans="1:6" ht="15" customHeight="1" x14ac:dyDescent="0.25"/>
    <row r="4" spans="1:6" s="77" customFormat="1" ht="48" customHeight="1" x14ac:dyDescent="0.25">
      <c r="A4" s="163" t="s">
        <v>288</v>
      </c>
      <c r="B4" s="163"/>
      <c r="C4" s="163"/>
      <c r="D4" s="163"/>
      <c r="E4" s="163"/>
      <c r="F4" s="163"/>
    </row>
    <row r="5" spans="1:6" s="77" customFormat="1" ht="15" customHeight="1" x14ac:dyDescent="0.25">
      <c r="A5" s="138" t="s">
        <v>278</v>
      </c>
      <c r="B5" s="138"/>
      <c r="C5" s="138"/>
      <c r="D5" s="138"/>
      <c r="E5" s="138"/>
      <c r="F5" s="138"/>
    </row>
    <row r="6" spans="1:6" ht="15" customHeight="1" x14ac:dyDescent="0.25"/>
    <row r="7" spans="1:6" s="78" customFormat="1" ht="66.95" customHeight="1" x14ac:dyDescent="0.2">
      <c r="A7" s="66" t="s">
        <v>279</v>
      </c>
      <c r="B7" s="67" t="s">
        <v>280</v>
      </c>
      <c r="C7" s="66" t="s">
        <v>281</v>
      </c>
      <c r="D7" s="66" t="s">
        <v>282</v>
      </c>
      <c r="E7" s="66" t="s">
        <v>283</v>
      </c>
      <c r="F7" s="66" t="s">
        <v>284</v>
      </c>
    </row>
    <row r="8" spans="1:6" s="79" customFormat="1" ht="15" customHeight="1" x14ac:dyDescent="0.2">
      <c r="A8" s="69">
        <v>1</v>
      </c>
      <c r="B8" s="70" t="s">
        <v>17</v>
      </c>
      <c r="C8" s="71" t="s">
        <v>18</v>
      </c>
      <c r="D8" s="69">
        <v>5</v>
      </c>
      <c r="E8" s="73">
        <v>3609</v>
      </c>
      <c r="F8" s="73">
        <v>3614</v>
      </c>
    </row>
    <row r="9" spans="1:6" s="79" customFormat="1" ht="15" customHeight="1" x14ac:dyDescent="0.2">
      <c r="A9" s="69">
        <v>2</v>
      </c>
      <c r="B9" s="70" t="s">
        <v>19</v>
      </c>
      <c r="C9" s="71" t="s">
        <v>20</v>
      </c>
      <c r="D9" s="69">
        <v>579</v>
      </c>
      <c r="E9" s="73">
        <v>2901</v>
      </c>
      <c r="F9" s="73">
        <v>3480</v>
      </c>
    </row>
    <row r="10" spans="1:6" s="79" customFormat="1" ht="15" customHeight="1" x14ac:dyDescent="0.2">
      <c r="A10" s="69">
        <v>3</v>
      </c>
      <c r="B10" s="70" t="s">
        <v>23</v>
      </c>
      <c r="C10" s="71" t="s">
        <v>24</v>
      </c>
      <c r="D10" s="73">
        <v>65035</v>
      </c>
      <c r="E10" s="69"/>
      <c r="F10" s="73">
        <f>D10+E10</f>
        <v>65035</v>
      </c>
    </row>
    <row r="11" spans="1:6" s="79" customFormat="1" ht="15" customHeight="1" x14ac:dyDescent="0.2">
      <c r="A11" s="69">
        <v>4</v>
      </c>
      <c r="B11" s="70" t="s">
        <v>25</v>
      </c>
      <c r="C11" s="71" t="s">
        <v>26</v>
      </c>
      <c r="D11" s="72"/>
      <c r="E11" s="73">
        <v>241000</v>
      </c>
      <c r="F11" s="73">
        <v>241000</v>
      </c>
    </row>
    <row r="12" spans="1:6" s="79" customFormat="1" ht="15" customHeight="1" x14ac:dyDescent="0.2">
      <c r="A12" s="69">
        <v>5</v>
      </c>
      <c r="B12" s="70" t="s">
        <v>31</v>
      </c>
      <c r="C12" s="71" t="s">
        <v>32</v>
      </c>
      <c r="D12" s="73"/>
      <c r="E12" s="73">
        <v>78687</v>
      </c>
      <c r="F12" s="73">
        <f>D12+E12</f>
        <v>78687</v>
      </c>
    </row>
    <row r="13" spans="1:6" s="79" customFormat="1" ht="15" customHeight="1" x14ac:dyDescent="0.2">
      <c r="A13" s="69">
        <v>6</v>
      </c>
      <c r="B13" s="70" t="s">
        <v>35</v>
      </c>
      <c r="C13" s="71" t="s">
        <v>36</v>
      </c>
      <c r="D13" s="73">
        <v>21151</v>
      </c>
      <c r="E13" s="72"/>
      <c r="F13" s="73">
        <v>21151</v>
      </c>
    </row>
    <row r="14" spans="1:6" s="79" customFormat="1" ht="15" customHeight="1" x14ac:dyDescent="0.2">
      <c r="A14" s="69">
        <v>7</v>
      </c>
      <c r="B14" s="70" t="s">
        <v>39</v>
      </c>
      <c r="C14" s="71" t="s">
        <v>40</v>
      </c>
      <c r="D14" s="73">
        <v>8495</v>
      </c>
      <c r="E14" s="73">
        <v>37578</v>
      </c>
      <c r="F14" s="73">
        <v>46073</v>
      </c>
    </row>
    <row r="15" spans="1:6" s="79" customFormat="1" ht="15" customHeight="1" x14ac:dyDescent="0.2">
      <c r="A15" s="69">
        <v>8</v>
      </c>
      <c r="B15" s="70" t="s">
        <v>45</v>
      </c>
      <c r="C15" s="71" t="s">
        <v>46</v>
      </c>
      <c r="D15" s="73">
        <v>2068</v>
      </c>
      <c r="E15" s="73">
        <v>10671</v>
      </c>
      <c r="F15" s="73">
        <v>12739</v>
      </c>
    </row>
    <row r="16" spans="1:6" s="79" customFormat="1" ht="15" customHeight="1" x14ac:dyDescent="0.2">
      <c r="A16" s="69">
        <v>9</v>
      </c>
      <c r="B16" s="70" t="s">
        <v>47</v>
      </c>
      <c r="C16" s="71" t="s">
        <v>48</v>
      </c>
      <c r="D16" s="73">
        <v>11995</v>
      </c>
      <c r="E16" s="73">
        <v>42999</v>
      </c>
      <c r="F16" s="73">
        <v>54994</v>
      </c>
    </row>
    <row r="17" spans="1:6" s="79" customFormat="1" ht="15" customHeight="1" x14ac:dyDescent="0.2">
      <c r="A17" s="69">
        <v>10</v>
      </c>
      <c r="B17" s="70" t="s">
        <v>49</v>
      </c>
      <c r="C17" s="71" t="s">
        <v>50</v>
      </c>
      <c r="D17" s="73">
        <v>6148</v>
      </c>
      <c r="E17" s="73">
        <v>25647</v>
      </c>
      <c r="F17" s="73">
        <v>31795</v>
      </c>
    </row>
    <row r="18" spans="1:6" s="79" customFormat="1" ht="15" customHeight="1" x14ac:dyDescent="0.2">
      <c r="A18" s="69">
        <v>11</v>
      </c>
      <c r="B18" s="70" t="s">
        <v>53</v>
      </c>
      <c r="C18" s="71" t="s">
        <v>54</v>
      </c>
      <c r="D18" s="73">
        <v>3956</v>
      </c>
      <c r="E18" s="73">
        <v>17626</v>
      </c>
      <c r="F18" s="73">
        <v>21582</v>
      </c>
    </row>
    <row r="19" spans="1:6" s="79" customFormat="1" ht="15" customHeight="1" x14ac:dyDescent="0.2">
      <c r="A19" s="69">
        <v>12</v>
      </c>
      <c r="B19" s="70" t="s">
        <v>55</v>
      </c>
      <c r="C19" s="71" t="s">
        <v>56</v>
      </c>
      <c r="D19" s="73">
        <v>1583</v>
      </c>
      <c r="E19" s="73">
        <v>7205</v>
      </c>
      <c r="F19" s="73">
        <v>8788</v>
      </c>
    </row>
    <row r="20" spans="1:6" s="79" customFormat="1" ht="15" customHeight="1" x14ac:dyDescent="0.2">
      <c r="A20" s="69">
        <v>13</v>
      </c>
      <c r="B20" s="70" t="s">
        <v>57</v>
      </c>
      <c r="C20" s="71" t="s">
        <v>58</v>
      </c>
      <c r="D20" s="73">
        <v>1077</v>
      </c>
      <c r="E20" s="73">
        <v>5045</v>
      </c>
      <c r="F20" s="73">
        <v>6122</v>
      </c>
    </row>
    <row r="21" spans="1:6" s="79" customFormat="1" ht="15" customHeight="1" x14ac:dyDescent="0.2">
      <c r="A21" s="69">
        <v>14</v>
      </c>
      <c r="B21" s="70" t="s">
        <v>59</v>
      </c>
      <c r="C21" s="71" t="s">
        <v>60</v>
      </c>
      <c r="D21" s="73">
        <v>1335</v>
      </c>
      <c r="E21" s="73">
        <v>6951</v>
      </c>
      <c r="F21" s="73">
        <v>8286</v>
      </c>
    </row>
    <row r="22" spans="1:6" s="79" customFormat="1" ht="15" customHeight="1" x14ac:dyDescent="0.2">
      <c r="A22" s="69">
        <v>15</v>
      </c>
      <c r="B22" s="70" t="s">
        <v>61</v>
      </c>
      <c r="C22" s="71" t="s">
        <v>62</v>
      </c>
      <c r="D22" s="73">
        <v>1237</v>
      </c>
      <c r="E22" s="73">
        <v>5531</v>
      </c>
      <c r="F22" s="73">
        <v>6768</v>
      </c>
    </row>
    <row r="23" spans="1:6" s="79" customFormat="1" ht="15" customHeight="1" x14ac:dyDescent="0.2">
      <c r="A23" s="69">
        <v>16</v>
      </c>
      <c r="B23" s="70" t="s">
        <v>63</v>
      </c>
      <c r="C23" s="71" t="s">
        <v>64</v>
      </c>
      <c r="D23" s="73">
        <v>5185</v>
      </c>
      <c r="E23" s="73">
        <v>19794</v>
      </c>
      <c r="F23" s="73">
        <v>24979</v>
      </c>
    </row>
    <row r="24" spans="1:6" s="79" customFormat="1" ht="15" customHeight="1" x14ac:dyDescent="0.2">
      <c r="A24" s="69">
        <v>17</v>
      </c>
      <c r="B24" s="70" t="s">
        <v>65</v>
      </c>
      <c r="C24" s="71" t="s">
        <v>66</v>
      </c>
      <c r="D24" s="73">
        <v>4523</v>
      </c>
      <c r="E24" s="73">
        <v>18196</v>
      </c>
      <c r="F24" s="73">
        <v>22719</v>
      </c>
    </row>
    <row r="25" spans="1:6" s="79" customFormat="1" ht="15" customHeight="1" x14ac:dyDescent="0.2">
      <c r="A25" s="69">
        <v>18</v>
      </c>
      <c r="B25" s="70" t="s">
        <v>67</v>
      </c>
      <c r="C25" s="71" t="s">
        <v>68</v>
      </c>
      <c r="D25" s="73">
        <v>1051</v>
      </c>
      <c r="E25" s="73">
        <v>5011</v>
      </c>
      <c r="F25" s="73">
        <v>6062</v>
      </c>
    </row>
    <row r="26" spans="1:6" s="79" customFormat="1" ht="15" customHeight="1" x14ac:dyDescent="0.2">
      <c r="A26" s="69">
        <v>19</v>
      </c>
      <c r="B26" s="70" t="s">
        <v>69</v>
      </c>
      <c r="C26" s="71" t="s">
        <v>70</v>
      </c>
      <c r="D26" s="73">
        <v>2339</v>
      </c>
      <c r="E26" s="73">
        <v>8699</v>
      </c>
      <c r="F26" s="73">
        <v>11038</v>
      </c>
    </row>
    <row r="27" spans="1:6" s="79" customFormat="1" ht="15" customHeight="1" x14ac:dyDescent="0.2">
      <c r="A27" s="69">
        <v>20</v>
      </c>
      <c r="B27" s="70" t="s">
        <v>71</v>
      </c>
      <c r="C27" s="71" t="s">
        <v>72</v>
      </c>
      <c r="D27" s="73">
        <v>1317</v>
      </c>
      <c r="E27" s="73">
        <v>5849</v>
      </c>
      <c r="F27" s="73">
        <v>7166</v>
      </c>
    </row>
    <row r="28" spans="1:6" s="79" customFormat="1" ht="15" customHeight="1" x14ac:dyDescent="0.2">
      <c r="A28" s="69">
        <v>21</v>
      </c>
      <c r="B28" s="70" t="s">
        <v>73</v>
      </c>
      <c r="C28" s="71" t="s">
        <v>74</v>
      </c>
      <c r="D28" s="73">
        <v>3595</v>
      </c>
      <c r="E28" s="73">
        <v>14608</v>
      </c>
      <c r="F28" s="73">
        <v>18203</v>
      </c>
    </row>
    <row r="29" spans="1:6" s="79" customFormat="1" ht="15" customHeight="1" x14ac:dyDescent="0.2">
      <c r="A29" s="69">
        <v>22</v>
      </c>
      <c r="B29" s="70" t="s">
        <v>75</v>
      </c>
      <c r="C29" s="71" t="s">
        <v>76</v>
      </c>
      <c r="D29" s="73">
        <v>1210</v>
      </c>
      <c r="E29" s="73">
        <v>5940</v>
      </c>
      <c r="F29" s="73">
        <v>7150</v>
      </c>
    </row>
    <row r="30" spans="1:6" s="79" customFormat="1" ht="15" customHeight="1" x14ac:dyDescent="0.2">
      <c r="A30" s="69">
        <v>23</v>
      </c>
      <c r="B30" s="70" t="s">
        <v>77</v>
      </c>
      <c r="C30" s="71" t="s">
        <v>78</v>
      </c>
      <c r="D30" s="73">
        <v>2740</v>
      </c>
      <c r="E30" s="73">
        <v>10623</v>
      </c>
      <c r="F30" s="73">
        <v>13363</v>
      </c>
    </row>
    <row r="31" spans="1:6" s="79" customFormat="1" ht="15" customHeight="1" x14ac:dyDescent="0.2">
      <c r="A31" s="69">
        <v>24</v>
      </c>
      <c r="B31" s="70" t="s">
        <v>79</v>
      </c>
      <c r="C31" s="71" t="s">
        <v>80</v>
      </c>
      <c r="D31" s="73">
        <v>3143</v>
      </c>
      <c r="E31" s="73">
        <v>12064</v>
      </c>
      <c r="F31" s="73">
        <v>15207</v>
      </c>
    </row>
    <row r="32" spans="1:6" s="79" customFormat="1" ht="15" customHeight="1" x14ac:dyDescent="0.2">
      <c r="A32" s="69">
        <v>25</v>
      </c>
      <c r="B32" s="70" t="s">
        <v>81</v>
      </c>
      <c r="C32" s="71" t="s">
        <v>82</v>
      </c>
      <c r="D32" s="73">
        <v>1831</v>
      </c>
      <c r="E32" s="73">
        <v>7112</v>
      </c>
      <c r="F32" s="73">
        <v>8943</v>
      </c>
    </row>
    <row r="33" spans="1:6" s="79" customFormat="1" ht="15" customHeight="1" x14ac:dyDescent="0.2">
      <c r="A33" s="69">
        <v>26</v>
      </c>
      <c r="B33" s="70" t="s">
        <v>83</v>
      </c>
      <c r="C33" s="71" t="s">
        <v>84</v>
      </c>
      <c r="D33" s="73">
        <v>9677</v>
      </c>
      <c r="E33" s="73">
        <v>29313</v>
      </c>
      <c r="F33" s="73">
        <v>38990</v>
      </c>
    </row>
    <row r="34" spans="1:6" s="79" customFormat="1" ht="15" customHeight="1" x14ac:dyDescent="0.2">
      <c r="A34" s="69">
        <v>27</v>
      </c>
      <c r="B34" s="70" t="s">
        <v>85</v>
      </c>
      <c r="C34" s="71" t="s">
        <v>86</v>
      </c>
      <c r="D34" s="73">
        <v>2467</v>
      </c>
      <c r="E34" s="73">
        <v>8605</v>
      </c>
      <c r="F34" s="73">
        <v>11072</v>
      </c>
    </row>
    <row r="35" spans="1:6" s="79" customFormat="1" ht="15" customHeight="1" x14ac:dyDescent="0.2">
      <c r="A35" s="69">
        <v>28</v>
      </c>
      <c r="B35" s="70" t="s">
        <v>87</v>
      </c>
      <c r="C35" s="71" t="s">
        <v>88</v>
      </c>
      <c r="D35" s="73">
        <v>2132</v>
      </c>
      <c r="E35" s="73">
        <v>8754</v>
      </c>
      <c r="F35" s="73">
        <v>10886</v>
      </c>
    </row>
    <row r="36" spans="1:6" s="79" customFormat="1" ht="15" customHeight="1" x14ac:dyDescent="0.2">
      <c r="A36" s="69">
        <v>29</v>
      </c>
      <c r="B36" s="70" t="s">
        <v>89</v>
      </c>
      <c r="C36" s="71" t="s">
        <v>90</v>
      </c>
      <c r="D36" s="73">
        <v>2515</v>
      </c>
      <c r="E36" s="73">
        <v>8799</v>
      </c>
      <c r="F36" s="73">
        <v>11314</v>
      </c>
    </row>
    <row r="37" spans="1:6" s="79" customFormat="1" ht="15" customHeight="1" x14ac:dyDescent="0.2">
      <c r="A37" s="69">
        <v>30</v>
      </c>
      <c r="B37" s="70" t="s">
        <v>91</v>
      </c>
      <c r="C37" s="71" t="s">
        <v>92</v>
      </c>
      <c r="D37" s="73">
        <v>3996</v>
      </c>
      <c r="E37" s="73">
        <v>14578</v>
      </c>
      <c r="F37" s="73">
        <v>18574</v>
      </c>
    </row>
    <row r="38" spans="1:6" s="79" customFormat="1" ht="15" customHeight="1" x14ac:dyDescent="0.2">
      <c r="A38" s="69">
        <v>31</v>
      </c>
      <c r="B38" s="70" t="s">
        <v>93</v>
      </c>
      <c r="C38" s="71" t="s">
        <v>94</v>
      </c>
      <c r="D38" s="69">
        <v>772</v>
      </c>
      <c r="E38" s="73">
        <v>4696</v>
      </c>
      <c r="F38" s="73">
        <v>5468</v>
      </c>
    </row>
    <row r="39" spans="1:6" s="79" customFormat="1" ht="15" customHeight="1" x14ac:dyDescent="0.2">
      <c r="A39" s="69">
        <v>32</v>
      </c>
      <c r="B39" s="70" t="s">
        <v>95</v>
      </c>
      <c r="C39" s="71" t="s">
        <v>96</v>
      </c>
      <c r="D39" s="73">
        <v>7375</v>
      </c>
      <c r="E39" s="73">
        <v>25299</v>
      </c>
      <c r="F39" s="73">
        <v>32674</v>
      </c>
    </row>
    <row r="40" spans="1:6" s="79" customFormat="1" ht="15" customHeight="1" x14ac:dyDescent="0.2">
      <c r="A40" s="69">
        <v>33</v>
      </c>
      <c r="B40" s="70" t="s">
        <v>97</v>
      </c>
      <c r="C40" s="71" t="s">
        <v>98</v>
      </c>
      <c r="D40" s="73">
        <v>5869</v>
      </c>
      <c r="E40" s="73">
        <v>23298</v>
      </c>
      <c r="F40" s="73">
        <v>29167</v>
      </c>
    </row>
    <row r="41" spans="1:6" s="79" customFormat="1" ht="15" customHeight="1" x14ac:dyDescent="0.2">
      <c r="A41" s="69">
        <v>34</v>
      </c>
      <c r="B41" s="70" t="s">
        <v>99</v>
      </c>
      <c r="C41" s="71" t="s">
        <v>100</v>
      </c>
      <c r="D41" s="73">
        <v>2187</v>
      </c>
      <c r="E41" s="73">
        <v>7985</v>
      </c>
      <c r="F41" s="73">
        <v>10172</v>
      </c>
    </row>
    <row r="42" spans="1:6" s="79" customFormat="1" ht="15" customHeight="1" x14ac:dyDescent="0.2">
      <c r="A42" s="69">
        <v>35</v>
      </c>
      <c r="B42" s="70" t="s">
        <v>101</v>
      </c>
      <c r="C42" s="71" t="s">
        <v>102</v>
      </c>
      <c r="D42" s="73">
        <v>3015</v>
      </c>
      <c r="E42" s="73">
        <v>10121</v>
      </c>
      <c r="F42" s="73">
        <v>13136</v>
      </c>
    </row>
    <row r="43" spans="1:6" s="79" customFormat="1" ht="15" customHeight="1" x14ac:dyDescent="0.2">
      <c r="A43" s="69">
        <v>36</v>
      </c>
      <c r="B43" s="70" t="s">
        <v>103</v>
      </c>
      <c r="C43" s="71" t="s">
        <v>104</v>
      </c>
      <c r="D43" s="73">
        <v>1451</v>
      </c>
      <c r="E43" s="73">
        <v>6944</v>
      </c>
      <c r="F43" s="73">
        <v>8395</v>
      </c>
    </row>
    <row r="44" spans="1:6" s="79" customFormat="1" ht="15" customHeight="1" x14ac:dyDescent="0.2">
      <c r="A44" s="69">
        <v>37</v>
      </c>
      <c r="B44" s="70" t="s">
        <v>105</v>
      </c>
      <c r="C44" s="71" t="s">
        <v>106</v>
      </c>
      <c r="D44" s="73">
        <v>1370</v>
      </c>
      <c r="E44" s="73">
        <v>6630</v>
      </c>
      <c r="F44" s="73">
        <v>8000</v>
      </c>
    </row>
    <row r="45" spans="1:6" s="79" customFormat="1" ht="15" customHeight="1" x14ac:dyDescent="0.2">
      <c r="A45" s="69">
        <v>38</v>
      </c>
      <c r="B45" s="70" t="s">
        <v>107</v>
      </c>
      <c r="C45" s="71" t="s">
        <v>108</v>
      </c>
      <c r="D45" s="69">
        <v>20</v>
      </c>
      <c r="E45" s="73">
        <v>4270</v>
      </c>
      <c r="F45" s="73">
        <v>4290</v>
      </c>
    </row>
    <row r="46" spans="1:6" s="79" customFormat="1" ht="15" customHeight="1" x14ac:dyDescent="0.2">
      <c r="A46" s="69">
        <v>39</v>
      </c>
      <c r="B46" s="70" t="s">
        <v>109</v>
      </c>
      <c r="C46" s="71" t="s">
        <v>110</v>
      </c>
      <c r="D46" s="72"/>
      <c r="E46" s="73">
        <v>6435</v>
      </c>
      <c r="F46" s="73">
        <v>6435</v>
      </c>
    </row>
    <row r="47" spans="1:6" s="79" customFormat="1" ht="15" customHeight="1" x14ac:dyDescent="0.2">
      <c r="A47" s="69">
        <v>40</v>
      </c>
      <c r="B47" s="70" t="s">
        <v>111</v>
      </c>
      <c r="C47" s="71" t="s">
        <v>112</v>
      </c>
      <c r="D47" s="72"/>
      <c r="E47" s="73">
        <v>12162</v>
      </c>
      <c r="F47" s="73">
        <v>12162</v>
      </c>
    </row>
    <row r="48" spans="1:6" s="79" customFormat="1" ht="15" customHeight="1" x14ac:dyDescent="0.2">
      <c r="A48" s="69">
        <v>41</v>
      </c>
      <c r="B48" s="70" t="s">
        <v>113</v>
      </c>
      <c r="C48" s="71" t="s">
        <v>114</v>
      </c>
      <c r="D48" s="72"/>
      <c r="E48" s="73">
        <v>4577</v>
      </c>
      <c r="F48" s="73">
        <v>4577</v>
      </c>
    </row>
    <row r="49" spans="1:6" s="79" customFormat="1" ht="15" customHeight="1" x14ac:dyDescent="0.2">
      <c r="A49" s="69">
        <v>42</v>
      </c>
      <c r="B49" s="70" t="s">
        <v>115</v>
      </c>
      <c r="C49" s="71" t="s">
        <v>116</v>
      </c>
      <c r="D49" s="72"/>
      <c r="E49" s="73">
        <v>2262</v>
      </c>
      <c r="F49" s="73">
        <v>2262</v>
      </c>
    </row>
    <row r="50" spans="1:6" s="79" customFormat="1" ht="15" customHeight="1" x14ac:dyDescent="0.2">
      <c r="A50" s="69">
        <v>43</v>
      </c>
      <c r="B50" s="70" t="s">
        <v>119</v>
      </c>
      <c r="C50" s="71" t="s">
        <v>120</v>
      </c>
      <c r="D50" s="72"/>
      <c r="E50" s="69">
        <v>864</v>
      </c>
      <c r="F50" s="69">
        <v>864</v>
      </c>
    </row>
    <row r="51" spans="1:6" s="79" customFormat="1" ht="15" customHeight="1" x14ac:dyDescent="0.2">
      <c r="A51" s="69">
        <v>44</v>
      </c>
      <c r="B51" s="70" t="s">
        <v>131</v>
      </c>
      <c r="C51" s="71" t="s">
        <v>132</v>
      </c>
      <c r="D51" s="72"/>
      <c r="E51" s="73">
        <v>1902</v>
      </c>
      <c r="F51" s="73">
        <v>1902</v>
      </c>
    </row>
    <row r="52" spans="1:6" s="79" customFormat="1" ht="15" customHeight="1" x14ac:dyDescent="0.2">
      <c r="A52" s="69">
        <v>45</v>
      </c>
      <c r="B52" s="70" t="s">
        <v>169</v>
      </c>
      <c r="C52" s="71" t="s">
        <v>170</v>
      </c>
      <c r="D52" s="72"/>
      <c r="E52" s="73">
        <v>3120</v>
      </c>
      <c r="F52" s="73">
        <v>3120</v>
      </c>
    </row>
    <row r="53" spans="1:6" s="79" customFormat="1" ht="15" customHeight="1" x14ac:dyDescent="0.2">
      <c r="A53" s="69">
        <v>46</v>
      </c>
      <c r="B53" s="70" t="s">
        <v>185</v>
      </c>
      <c r="C53" s="71" t="s">
        <v>186</v>
      </c>
      <c r="D53" s="73">
        <v>4822</v>
      </c>
      <c r="E53" s="73">
        <v>13229</v>
      </c>
      <c r="F53" s="73">
        <v>18051</v>
      </c>
    </row>
    <row r="54" spans="1:6" s="79" customFormat="1" ht="12.95" customHeight="1" x14ac:dyDescent="0.2"/>
    <row r="55" spans="1:6" s="79" customFormat="1" ht="12.95" customHeight="1" x14ac:dyDescent="0.2">
      <c r="A55" s="14"/>
      <c r="B55" s="14"/>
      <c r="C55" s="74" t="s">
        <v>187</v>
      </c>
      <c r="D55" s="14" t="s">
        <v>289</v>
      </c>
      <c r="E55" s="14" t="s">
        <v>290</v>
      </c>
      <c r="F55" s="14" t="s">
        <v>291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scale="93" pageOrder="overThenDown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62"/>
  <sheetViews>
    <sheetView view="pageBreakPreview" topLeftCell="A25" zoomScale="110" zoomScaleNormal="100" zoomScaleSheetLayoutView="110" workbookViewId="0">
      <selection activeCell="D51" sqref="D51"/>
    </sheetView>
  </sheetViews>
  <sheetFormatPr defaultColWidth="10.33203125" defaultRowHeight="11.45" customHeight="1" x14ac:dyDescent="0.25"/>
  <cols>
    <col min="1" max="1" width="5" style="3" customWidth="1"/>
    <col min="2" max="2" width="41.6640625" style="3" customWidth="1"/>
    <col min="3" max="3" width="42.83203125" style="64" customWidth="1"/>
    <col min="4" max="6" width="14.6640625" style="3" customWidth="1"/>
  </cols>
  <sheetData>
    <row r="1" spans="1:6" s="3" customFormat="1" ht="36.950000000000003" customHeight="1" x14ac:dyDescent="0.25">
      <c r="D1" s="137" t="s">
        <v>548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" customHeight="1" x14ac:dyDescent="0.2"/>
    <row r="4" spans="1:6" s="27" customFormat="1" ht="48" customHeight="1" x14ac:dyDescent="0.25">
      <c r="A4" s="163" t="s">
        <v>292</v>
      </c>
      <c r="B4" s="163"/>
      <c r="C4" s="163"/>
      <c r="D4" s="163"/>
      <c r="E4" s="163"/>
      <c r="F4" s="163"/>
    </row>
    <row r="5" spans="1:6" s="27" customFormat="1" ht="15" customHeight="1" x14ac:dyDescent="0.25">
      <c r="A5" s="138" t="s">
        <v>278</v>
      </c>
      <c r="B5" s="138"/>
      <c r="C5" s="138"/>
      <c r="D5" s="138"/>
      <c r="E5" s="138"/>
      <c r="F5" s="138"/>
    </row>
    <row r="7" spans="1:6" s="65" customFormat="1" ht="66.95" customHeight="1" x14ac:dyDescent="0.2">
      <c r="A7" s="66" t="s">
        <v>279</v>
      </c>
      <c r="B7" s="67" t="s">
        <v>280</v>
      </c>
      <c r="C7" s="66" t="s">
        <v>281</v>
      </c>
      <c r="D7" s="66" t="s">
        <v>282</v>
      </c>
      <c r="E7" s="66" t="s">
        <v>283</v>
      </c>
      <c r="F7" s="66" t="s">
        <v>284</v>
      </c>
    </row>
    <row r="8" spans="1:6" s="68" customFormat="1" ht="15" customHeight="1" x14ac:dyDescent="0.2">
      <c r="A8" s="69">
        <v>1</v>
      </c>
      <c r="B8" s="70" t="s">
        <v>11</v>
      </c>
      <c r="C8" s="71" t="s">
        <v>12</v>
      </c>
      <c r="D8" s="72"/>
      <c r="E8" s="73">
        <v>83295</v>
      </c>
      <c r="F8" s="73">
        <v>83295</v>
      </c>
    </row>
    <row r="9" spans="1:6" s="68" customFormat="1" ht="15" customHeight="1" x14ac:dyDescent="0.2">
      <c r="A9" s="69">
        <v>2</v>
      </c>
      <c r="B9" s="70" t="s">
        <v>13</v>
      </c>
      <c r="C9" s="71" t="s">
        <v>14</v>
      </c>
      <c r="D9" s="72"/>
      <c r="E9" s="73">
        <v>7490</v>
      </c>
      <c r="F9" s="73">
        <v>7490</v>
      </c>
    </row>
    <row r="10" spans="1:6" s="68" customFormat="1" ht="15" customHeight="1" x14ac:dyDescent="0.2">
      <c r="A10" s="69">
        <v>3</v>
      </c>
      <c r="B10" s="70" t="s">
        <v>17</v>
      </c>
      <c r="C10" s="71" t="s">
        <v>18</v>
      </c>
      <c r="D10" s="69">
        <v>34</v>
      </c>
      <c r="E10" s="73">
        <v>5617</v>
      </c>
      <c r="F10" s="73">
        <v>5651</v>
      </c>
    </row>
    <row r="11" spans="1:6" s="68" customFormat="1" ht="15" customHeight="1" x14ac:dyDescent="0.2">
      <c r="A11" s="69">
        <v>4</v>
      </c>
      <c r="B11" s="70" t="s">
        <v>19</v>
      </c>
      <c r="C11" s="71" t="s">
        <v>20</v>
      </c>
      <c r="D11" s="69">
        <v>576</v>
      </c>
      <c r="E11" s="73">
        <v>160306</v>
      </c>
      <c r="F11" s="73">
        <v>160882</v>
      </c>
    </row>
    <row r="12" spans="1:6" s="68" customFormat="1" ht="15" customHeight="1" x14ac:dyDescent="0.2">
      <c r="A12" s="69">
        <v>5</v>
      </c>
      <c r="B12" s="70" t="s">
        <v>21</v>
      </c>
      <c r="C12" s="71" t="s">
        <v>22</v>
      </c>
      <c r="D12" s="72"/>
      <c r="E12" s="73">
        <v>154225</v>
      </c>
      <c r="F12" s="73">
        <v>154225</v>
      </c>
    </row>
    <row r="13" spans="1:6" s="68" customFormat="1" ht="15" customHeight="1" x14ac:dyDescent="0.2">
      <c r="A13" s="69">
        <v>6</v>
      </c>
      <c r="B13" s="70" t="s">
        <v>23</v>
      </c>
      <c r="C13" s="71" t="s">
        <v>24</v>
      </c>
      <c r="D13" s="73">
        <v>134396</v>
      </c>
      <c r="E13" s="72"/>
      <c r="F13" s="73">
        <v>134396</v>
      </c>
    </row>
    <row r="14" spans="1:6" s="68" customFormat="1" ht="15" customHeight="1" x14ac:dyDescent="0.2">
      <c r="A14" s="69">
        <v>7</v>
      </c>
      <c r="B14" s="70" t="s">
        <v>27</v>
      </c>
      <c r="C14" s="71" t="s">
        <v>28</v>
      </c>
      <c r="D14" s="72"/>
      <c r="E14" s="73">
        <v>40702</v>
      </c>
      <c r="F14" s="73">
        <v>40702</v>
      </c>
    </row>
    <row r="15" spans="1:6" s="68" customFormat="1" ht="15" customHeight="1" x14ac:dyDescent="0.2">
      <c r="A15" s="69">
        <v>8</v>
      </c>
      <c r="B15" s="70" t="s">
        <v>29</v>
      </c>
      <c r="C15" s="71" t="s">
        <v>30</v>
      </c>
      <c r="D15" s="72"/>
      <c r="E15" s="73">
        <v>18829</v>
      </c>
      <c r="F15" s="73">
        <v>18829</v>
      </c>
    </row>
    <row r="16" spans="1:6" s="68" customFormat="1" ht="15" customHeight="1" x14ac:dyDescent="0.2">
      <c r="A16" s="69">
        <v>9</v>
      </c>
      <c r="B16" s="70" t="s">
        <v>33</v>
      </c>
      <c r="C16" s="71" t="s">
        <v>34</v>
      </c>
      <c r="D16" s="72"/>
      <c r="E16" s="73">
        <v>75088</v>
      </c>
      <c r="F16" s="73">
        <v>75088</v>
      </c>
    </row>
    <row r="17" spans="1:6" s="68" customFormat="1" ht="15" customHeight="1" x14ac:dyDescent="0.2">
      <c r="A17" s="69">
        <v>10</v>
      </c>
      <c r="B17" s="70" t="s">
        <v>35</v>
      </c>
      <c r="C17" s="71" t="s">
        <v>36</v>
      </c>
      <c r="D17" s="73">
        <v>46325</v>
      </c>
      <c r="E17" s="72"/>
      <c r="F17" s="73">
        <v>46325</v>
      </c>
    </row>
    <row r="18" spans="1:6" s="68" customFormat="1" ht="15" customHeight="1" x14ac:dyDescent="0.2">
      <c r="A18" s="69">
        <v>11</v>
      </c>
      <c r="B18" s="70" t="s">
        <v>39</v>
      </c>
      <c r="C18" s="71" t="s">
        <v>40</v>
      </c>
      <c r="D18" s="72"/>
      <c r="E18" s="73">
        <v>66248</v>
      </c>
      <c r="F18" s="73">
        <v>66248</v>
      </c>
    </row>
    <row r="19" spans="1:6" s="68" customFormat="1" ht="15" customHeight="1" x14ac:dyDescent="0.2">
      <c r="A19" s="69">
        <v>12</v>
      </c>
      <c r="B19" s="70" t="s">
        <v>41</v>
      </c>
      <c r="C19" s="71" t="s">
        <v>42</v>
      </c>
      <c r="D19" s="73">
        <v>18087</v>
      </c>
      <c r="E19" s="72"/>
      <c r="F19" s="73">
        <v>18087</v>
      </c>
    </row>
    <row r="20" spans="1:6" s="68" customFormat="1" ht="15" customHeight="1" x14ac:dyDescent="0.2">
      <c r="A20" s="69">
        <v>13</v>
      </c>
      <c r="B20" s="70" t="s">
        <v>45</v>
      </c>
      <c r="C20" s="71" t="s">
        <v>46</v>
      </c>
      <c r="D20" s="73">
        <v>4312</v>
      </c>
      <c r="E20" s="73">
        <v>18219</v>
      </c>
      <c r="F20" s="73">
        <v>22531</v>
      </c>
    </row>
    <row r="21" spans="1:6" s="68" customFormat="1" ht="15" customHeight="1" x14ac:dyDescent="0.2">
      <c r="A21" s="69">
        <v>14</v>
      </c>
      <c r="B21" s="70" t="s">
        <v>47</v>
      </c>
      <c r="C21" s="71" t="s">
        <v>48</v>
      </c>
      <c r="D21" s="73">
        <v>26181</v>
      </c>
      <c r="E21" s="73">
        <v>78945</v>
      </c>
      <c r="F21" s="73">
        <v>105126</v>
      </c>
    </row>
    <row r="22" spans="1:6" s="68" customFormat="1" ht="15" customHeight="1" x14ac:dyDescent="0.2">
      <c r="A22" s="69">
        <v>15</v>
      </c>
      <c r="B22" s="70" t="s">
        <v>49</v>
      </c>
      <c r="C22" s="71" t="s">
        <v>50</v>
      </c>
      <c r="D22" s="73">
        <v>12928</v>
      </c>
      <c r="E22" s="73">
        <v>46288</v>
      </c>
      <c r="F22" s="73">
        <v>59216</v>
      </c>
    </row>
    <row r="23" spans="1:6" s="68" customFormat="1" ht="15" customHeight="1" x14ac:dyDescent="0.2">
      <c r="A23" s="69">
        <v>16</v>
      </c>
      <c r="B23" s="70" t="s">
        <v>53</v>
      </c>
      <c r="C23" s="71" t="s">
        <v>54</v>
      </c>
      <c r="D23" s="73">
        <v>8166</v>
      </c>
      <c r="E23" s="73">
        <v>32638</v>
      </c>
      <c r="F23" s="73">
        <v>40804</v>
      </c>
    </row>
    <row r="24" spans="1:6" s="68" customFormat="1" ht="15" customHeight="1" x14ac:dyDescent="0.2">
      <c r="A24" s="69">
        <v>17</v>
      </c>
      <c r="B24" s="70" t="s">
        <v>55</v>
      </c>
      <c r="C24" s="71" t="s">
        <v>56</v>
      </c>
      <c r="D24" s="73">
        <v>3393</v>
      </c>
      <c r="E24" s="73">
        <v>13568</v>
      </c>
      <c r="F24" s="73">
        <v>16961</v>
      </c>
    </row>
    <row r="25" spans="1:6" s="68" customFormat="1" ht="15" customHeight="1" x14ac:dyDescent="0.2">
      <c r="A25" s="69">
        <v>18</v>
      </c>
      <c r="B25" s="70" t="s">
        <v>57</v>
      </c>
      <c r="C25" s="71" t="s">
        <v>58</v>
      </c>
      <c r="D25" s="73">
        <v>2194</v>
      </c>
      <c r="E25" s="73">
        <v>10001</v>
      </c>
      <c r="F25" s="73">
        <v>12195</v>
      </c>
    </row>
    <row r="26" spans="1:6" s="68" customFormat="1" ht="15" customHeight="1" x14ac:dyDescent="0.2">
      <c r="A26" s="69">
        <v>19</v>
      </c>
      <c r="B26" s="70" t="s">
        <v>59</v>
      </c>
      <c r="C26" s="71" t="s">
        <v>60</v>
      </c>
      <c r="D26" s="73">
        <v>2861</v>
      </c>
      <c r="E26" s="73">
        <v>13380</v>
      </c>
      <c r="F26" s="73">
        <v>16241</v>
      </c>
    </row>
    <row r="27" spans="1:6" s="68" customFormat="1" ht="15" customHeight="1" x14ac:dyDescent="0.2">
      <c r="A27" s="69">
        <v>20</v>
      </c>
      <c r="B27" s="70" t="s">
        <v>61</v>
      </c>
      <c r="C27" s="71" t="s">
        <v>62</v>
      </c>
      <c r="D27" s="73">
        <v>2603</v>
      </c>
      <c r="E27" s="73">
        <v>10856</v>
      </c>
      <c r="F27" s="73">
        <v>13459</v>
      </c>
    </row>
    <row r="28" spans="1:6" s="68" customFormat="1" ht="15" customHeight="1" x14ac:dyDescent="0.2">
      <c r="A28" s="69">
        <v>21</v>
      </c>
      <c r="B28" s="70" t="s">
        <v>63</v>
      </c>
      <c r="C28" s="71" t="s">
        <v>64</v>
      </c>
      <c r="D28" s="73">
        <v>10998</v>
      </c>
      <c r="E28" s="73">
        <v>35705</v>
      </c>
      <c r="F28" s="73">
        <v>46703</v>
      </c>
    </row>
    <row r="29" spans="1:6" s="68" customFormat="1" ht="15" customHeight="1" x14ac:dyDescent="0.2">
      <c r="A29" s="69">
        <v>22</v>
      </c>
      <c r="B29" s="70" t="s">
        <v>65</v>
      </c>
      <c r="C29" s="71" t="s">
        <v>66</v>
      </c>
      <c r="D29" s="73">
        <v>9233</v>
      </c>
      <c r="E29" s="73">
        <v>31979</v>
      </c>
      <c r="F29" s="73">
        <v>41212</v>
      </c>
    </row>
    <row r="30" spans="1:6" s="68" customFormat="1" ht="15" customHeight="1" x14ac:dyDescent="0.2">
      <c r="A30" s="69">
        <v>23</v>
      </c>
      <c r="B30" s="70" t="s">
        <v>67</v>
      </c>
      <c r="C30" s="71" t="s">
        <v>68</v>
      </c>
      <c r="D30" s="73">
        <v>2139</v>
      </c>
      <c r="E30" s="73">
        <v>9583</v>
      </c>
      <c r="F30" s="73">
        <v>11722</v>
      </c>
    </row>
    <row r="31" spans="1:6" s="68" customFormat="1" ht="15" customHeight="1" x14ac:dyDescent="0.2">
      <c r="A31" s="69">
        <v>24</v>
      </c>
      <c r="B31" s="70" t="s">
        <v>69</v>
      </c>
      <c r="C31" s="71" t="s">
        <v>70</v>
      </c>
      <c r="D31" s="73">
        <v>4953</v>
      </c>
      <c r="E31" s="73">
        <v>17681</v>
      </c>
      <c r="F31" s="73">
        <v>22634</v>
      </c>
    </row>
    <row r="32" spans="1:6" s="68" customFormat="1" ht="15" customHeight="1" x14ac:dyDescent="0.2">
      <c r="A32" s="69">
        <v>25</v>
      </c>
      <c r="B32" s="70" t="s">
        <v>71</v>
      </c>
      <c r="C32" s="71" t="s">
        <v>72</v>
      </c>
      <c r="D32" s="73">
        <v>2685</v>
      </c>
      <c r="E32" s="73">
        <v>10978</v>
      </c>
      <c r="F32" s="73">
        <v>13663</v>
      </c>
    </row>
    <row r="33" spans="1:6" s="68" customFormat="1" ht="15" customHeight="1" x14ac:dyDescent="0.2">
      <c r="A33" s="69">
        <v>26</v>
      </c>
      <c r="B33" s="70" t="s">
        <v>73</v>
      </c>
      <c r="C33" s="71" t="s">
        <v>74</v>
      </c>
      <c r="D33" s="73">
        <v>7644</v>
      </c>
      <c r="E33" s="73">
        <v>27815</v>
      </c>
      <c r="F33" s="73">
        <v>35459</v>
      </c>
    </row>
    <row r="34" spans="1:6" s="68" customFormat="1" ht="15" customHeight="1" x14ac:dyDescent="0.2">
      <c r="A34" s="69">
        <v>27</v>
      </c>
      <c r="B34" s="70" t="s">
        <v>75</v>
      </c>
      <c r="C34" s="71" t="s">
        <v>76</v>
      </c>
      <c r="D34" s="73">
        <v>2562</v>
      </c>
      <c r="E34" s="73">
        <v>11514</v>
      </c>
      <c r="F34" s="73">
        <v>14076</v>
      </c>
    </row>
    <row r="35" spans="1:6" s="68" customFormat="1" ht="15" customHeight="1" x14ac:dyDescent="0.2">
      <c r="A35" s="69">
        <v>28</v>
      </c>
      <c r="B35" s="70" t="s">
        <v>77</v>
      </c>
      <c r="C35" s="71" t="s">
        <v>78</v>
      </c>
      <c r="D35" s="73">
        <v>5794</v>
      </c>
      <c r="E35" s="73">
        <v>19818</v>
      </c>
      <c r="F35" s="73">
        <v>25612</v>
      </c>
    </row>
    <row r="36" spans="1:6" s="68" customFormat="1" ht="15" customHeight="1" x14ac:dyDescent="0.2">
      <c r="A36" s="69">
        <v>29</v>
      </c>
      <c r="B36" s="70" t="s">
        <v>79</v>
      </c>
      <c r="C36" s="71" t="s">
        <v>80</v>
      </c>
      <c r="D36" s="73">
        <v>6683</v>
      </c>
      <c r="E36" s="73">
        <v>23266</v>
      </c>
      <c r="F36" s="73">
        <v>29949</v>
      </c>
    </row>
    <row r="37" spans="1:6" s="68" customFormat="1" ht="15" customHeight="1" x14ac:dyDescent="0.2">
      <c r="A37" s="69">
        <v>30</v>
      </c>
      <c r="B37" s="70" t="s">
        <v>81</v>
      </c>
      <c r="C37" s="71" t="s">
        <v>82</v>
      </c>
      <c r="D37" s="73">
        <v>3832</v>
      </c>
      <c r="E37" s="73">
        <v>14103</v>
      </c>
      <c r="F37" s="73">
        <v>17935</v>
      </c>
    </row>
    <row r="38" spans="1:6" s="68" customFormat="1" ht="15" customHeight="1" x14ac:dyDescent="0.2">
      <c r="A38" s="69">
        <v>31</v>
      </c>
      <c r="B38" s="70" t="s">
        <v>83</v>
      </c>
      <c r="C38" s="71" t="s">
        <v>84</v>
      </c>
      <c r="D38" s="73">
        <v>21674</v>
      </c>
      <c r="E38" s="73">
        <v>67645</v>
      </c>
      <c r="F38" s="73">
        <v>89319</v>
      </c>
    </row>
    <row r="39" spans="1:6" s="68" customFormat="1" ht="15" customHeight="1" x14ac:dyDescent="0.2">
      <c r="A39" s="69">
        <v>32</v>
      </c>
      <c r="B39" s="70" t="s">
        <v>85</v>
      </c>
      <c r="C39" s="71" t="s">
        <v>86</v>
      </c>
      <c r="D39" s="73">
        <v>5173</v>
      </c>
      <c r="E39" s="73">
        <v>16450</v>
      </c>
      <c r="F39" s="73">
        <v>21623</v>
      </c>
    </row>
    <row r="40" spans="1:6" s="68" customFormat="1" ht="15" customHeight="1" x14ac:dyDescent="0.2">
      <c r="A40" s="69">
        <v>33</v>
      </c>
      <c r="B40" s="70" t="s">
        <v>87</v>
      </c>
      <c r="C40" s="71" t="s">
        <v>88</v>
      </c>
      <c r="D40" s="73">
        <v>4579</v>
      </c>
      <c r="E40" s="73">
        <v>17484</v>
      </c>
      <c r="F40" s="73">
        <v>22063</v>
      </c>
    </row>
    <row r="41" spans="1:6" s="68" customFormat="1" ht="15" customHeight="1" x14ac:dyDescent="0.2">
      <c r="A41" s="69">
        <v>34</v>
      </c>
      <c r="B41" s="70" t="s">
        <v>89</v>
      </c>
      <c r="C41" s="71" t="s">
        <v>90</v>
      </c>
      <c r="D41" s="73">
        <v>5290</v>
      </c>
      <c r="E41" s="73">
        <v>17266</v>
      </c>
      <c r="F41" s="73">
        <v>22556</v>
      </c>
    </row>
    <row r="42" spans="1:6" s="68" customFormat="1" ht="15" customHeight="1" x14ac:dyDescent="0.2">
      <c r="A42" s="69">
        <v>35</v>
      </c>
      <c r="B42" s="70" t="s">
        <v>91</v>
      </c>
      <c r="C42" s="71" t="s">
        <v>92</v>
      </c>
      <c r="D42" s="73">
        <v>8227</v>
      </c>
      <c r="E42" s="73">
        <v>28046</v>
      </c>
      <c r="F42" s="73">
        <v>36273</v>
      </c>
    </row>
    <row r="43" spans="1:6" s="68" customFormat="1" ht="15" customHeight="1" x14ac:dyDescent="0.2">
      <c r="A43" s="69">
        <v>36</v>
      </c>
      <c r="B43" s="70" t="s">
        <v>93</v>
      </c>
      <c r="C43" s="71" t="s">
        <v>94</v>
      </c>
      <c r="D43" s="73">
        <v>1586</v>
      </c>
      <c r="E43" s="73">
        <v>9174</v>
      </c>
      <c r="F43" s="73">
        <v>10760</v>
      </c>
    </row>
    <row r="44" spans="1:6" s="68" customFormat="1" ht="15" customHeight="1" x14ac:dyDescent="0.2">
      <c r="A44" s="69">
        <v>37</v>
      </c>
      <c r="B44" s="70" t="s">
        <v>95</v>
      </c>
      <c r="C44" s="71" t="s">
        <v>96</v>
      </c>
      <c r="D44" s="73">
        <v>16232</v>
      </c>
      <c r="E44" s="73">
        <v>47058</v>
      </c>
      <c r="F44" s="73">
        <v>63290</v>
      </c>
    </row>
    <row r="45" spans="1:6" s="68" customFormat="1" ht="15" customHeight="1" x14ac:dyDescent="0.2">
      <c r="A45" s="69">
        <v>38</v>
      </c>
      <c r="B45" s="70" t="s">
        <v>97</v>
      </c>
      <c r="C45" s="71" t="s">
        <v>98</v>
      </c>
      <c r="D45" s="73">
        <v>12452</v>
      </c>
      <c r="E45" s="73">
        <v>43839</v>
      </c>
      <c r="F45" s="73">
        <v>56291</v>
      </c>
    </row>
    <row r="46" spans="1:6" s="68" customFormat="1" ht="15" customHeight="1" x14ac:dyDescent="0.2">
      <c r="A46" s="69">
        <v>39</v>
      </c>
      <c r="B46" s="70" t="s">
        <v>99</v>
      </c>
      <c r="C46" s="71" t="s">
        <v>100</v>
      </c>
      <c r="D46" s="73">
        <v>4638</v>
      </c>
      <c r="E46" s="73">
        <v>16377</v>
      </c>
      <c r="F46" s="73">
        <v>21015</v>
      </c>
    </row>
    <row r="47" spans="1:6" s="68" customFormat="1" ht="15" customHeight="1" x14ac:dyDescent="0.2">
      <c r="A47" s="69">
        <v>40</v>
      </c>
      <c r="B47" s="70" t="s">
        <v>101</v>
      </c>
      <c r="C47" s="71" t="s">
        <v>102</v>
      </c>
      <c r="D47" s="73">
        <v>6348</v>
      </c>
      <c r="E47" s="73">
        <v>18171</v>
      </c>
      <c r="F47" s="73">
        <v>24519</v>
      </c>
    </row>
    <row r="48" spans="1:6" s="68" customFormat="1" ht="15" customHeight="1" x14ac:dyDescent="0.2">
      <c r="A48" s="69">
        <v>41</v>
      </c>
      <c r="B48" s="70" t="s">
        <v>103</v>
      </c>
      <c r="C48" s="71" t="s">
        <v>104</v>
      </c>
      <c r="D48" s="73">
        <v>3098</v>
      </c>
      <c r="E48" s="73">
        <v>13162</v>
      </c>
      <c r="F48" s="73">
        <v>16260</v>
      </c>
    </row>
    <row r="49" spans="1:6" s="68" customFormat="1" ht="15" customHeight="1" x14ac:dyDescent="0.2">
      <c r="A49" s="69">
        <v>42</v>
      </c>
      <c r="B49" s="70" t="s">
        <v>105</v>
      </c>
      <c r="C49" s="71" t="s">
        <v>106</v>
      </c>
      <c r="D49" s="73">
        <v>2903</v>
      </c>
      <c r="E49" s="73">
        <v>12509</v>
      </c>
      <c r="F49" s="73">
        <v>15412</v>
      </c>
    </row>
    <row r="50" spans="1:6" s="68" customFormat="1" ht="15" customHeight="1" x14ac:dyDescent="0.2">
      <c r="A50" s="69">
        <v>43</v>
      </c>
      <c r="B50" s="70" t="s">
        <v>107</v>
      </c>
      <c r="C50" s="71" t="s">
        <v>108</v>
      </c>
      <c r="D50" s="69">
        <v>268</v>
      </c>
      <c r="E50" s="73">
        <v>8130</v>
      </c>
      <c r="F50" s="73">
        <v>8398</v>
      </c>
    </row>
    <row r="51" spans="1:6" s="68" customFormat="1" ht="15" customHeight="1" x14ac:dyDescent="0.2">
      <c r="A51" s="69">
        <v>44</v>
      </c>
      <c r="B51" s="70" t="s">
        <v>109</v>
      </c>
      <c r="C51" s="71" t="s">
        <v>110</v>
      </c>
      <c r="D51" s="69"/>
      <c r="E51" s="73">
        <v>15138</v>
      </c>
      <c r="F51" s="73">
        <v>15141</v>
      </c>
    </row>
    <row r="52" spans="1:6" s="68" customFormat="1" ht="15" customHeight="1" x14ac:dyDescent="0.2">
      <c r="A52" s="69">
        <v>45</v>
      </c>
      <c r="B52" s="70" t="s">
        <v>111</v>
      </c>
      <c r="C52" s="71" t="s">
        <v>112</v>
      </c>
      <c r="D52" s="72"/>
      <c r="E52" s="73">
        <v>23874</v>
      </c>
      <c r="F52" s="73">
        <v>23874</v>
      </c>
    </row>
    <row r="53" spans="1:6" s="68" customFormat="1" ht="15" customHeight="1" x14ac:dyDescent="0.2">
      <c r="A53" s="69">
        <v>46</v>
      </c>
      <c r="B53" s="70" t="s">
        <v>113</v>
      </c>
      <c r="C53" s="71" t="s">
        <v>114</v>
      </c>
      <c r="D53" s="72"/>
      <c r="E53" s="73">
        <v>6704</v>
      </c>
      <c r="F53" s="73">
        <v>6704</v>
      </c>
    </row>
    <row r="54" spans="1:6" s="68" customFormat="1" ht="15" customHeight="1" x14ac:dyDescent="0.2">
      <c r="A54" s="69">
        <v>47</v>
      </c>
      <c r="B54" s="70" t="s">
        <v>115</v>
      </c>
      <c r="C54" s="71" t="s">
        <v>116</v>
      </c>
      <c r="D54" s="72"/>
      <c r="E54" s="73">
        <v>4268</v>
      </c>
      <c r="F54" s="73">
        <v>4268</v>
      </c>
    </row>
    <row r="55" spans="1:6" s="68" customFormat="1" ht="15" customHeight="1" x14ac:dyDescent="0.2">
      <c r="A55" s="69">
        <v>48</v>
      </c>
      <c r="B55" s="70" t="s">
        <v>117</v>
      </c>
      <c r="C55" s="71" t="s">
        <v>118</v>
      </c>
      <c r="D55" s="72"/>
      <c r="E55" s="69">
        <v>235</v>
      </c>
      <c r="F55" s="69">
        <v>235</v>
      </c>
    </row>
    <row r="56" spans="1:6" s="68" customFormat="1" ht="15" customHeight="1" x14ac:dyDescent="0.2">
      <c r="A56" s="69">
        <v>49</v>
      </c>
      <c r="B56" s="70" t="s">
        <v>119</v>
      </c>
      <c r="C56" s="71" t="s">
        <v>120</v>
      </c>
      <c r="D56" s="72"/>
      <c r="E56" s="73">
        <v>5976</v>
      </c>
      <c r="F56" s="73">
        <v>5976</v>
      </c>
    </row>
    <row r="57" spans="1:6" s="68" customFormat="1" ht="15" customHeight="1" x14ac:dyDescent="0.2">
      <c r="A57" s="69">
        <v>50</v>
      </c>
      <c r="B57" s="70" t="s">
        <v>121</v>
      </c>
      <c r="C57" s="71" t="s">
        <v>122</v>
      </c>
      <c r="D57" s="72"/>
      <c r="E57" s="73">
        <v>1512</v>
      </c>
      <c r="F57" s="73">
        <v>1512</v>
      </c>
    </row>
    <row r="58" spans="1:6" s="68" customFormat="1" ht="15" customHeight="1" x14ac:dyDescent="0.2">
      <c r="A58" s="69">
        <v>51</v>
      </c>
      <c r="B58" s="70" t="s">
        <v>169</v>
      </c>
      <c r="C58" s="71" t="s">
        <v>170</v>
      </c>
      <c r="D58" s="69">
        <v>28</v>
      </c>
      <c r="E58" s="69">
        <v>79</v>
      </c>
      <c r="F58" s="69">
        <v>107</v>
      </c>
    </row>
    <row r="59" spans="1:6" s="68" customFormat="1" ht="15" customHeight="1" x14ac:dyDescent="0.2">
      <c r="A59" s="69">
        <v>52</v>
      </c>
      <c r="B59" s="70" t="s">
        <v>181</v>
      </c>
      <c r="C59" s="71" t="s">
        <v>182</v>
      </c>
      <c r="D59" s="72"/>
      <c r="E59" s="73">
        <v>1892</v>
      </c>
      <c r="F59" s="73">
        <v>1892</v>
      </c>
    </row>
    <row r="60" spans="1:6" s="68" customFormat="1" ht="15" customHeight="1" x14ac:dyDescent="0.2">
      <c r="A60" s="69">
        <v>53</v>
      </c>
      <c r="B60" s="70" t="s">
        <v>185</v>
      </c>
      <c r="C60" s="71" t="s">
        <v>186</v>
      </c>
      <c r="D60" s="73">
        <v>8866</v>
      </c>
      <c r="E60" s="73">
        <v>21317</v>
      </c>
      <c r="F60" s="73">
        <v>30183</v>
      </c>
    </row>
    <row r="61" spans="1:6" s="68" customFormat="1" ht="12.95" customHeight="1" x14ac:dyDescent="0.2"/>
    <row r="62" spans="1:6" s="68" customFormat="1" ht="12.95" customHeight="1" x14ac:dyDescent="0.2">
      <c r="A62" s="14"/>
      <c r="B62" s="14"/>
      <c r="C62" s="74" t="s">
        <v>187</v>
      </c>
      <c r="D62" s="14" t="s">
        <v>293</v>
      </c>
      <c r="E62" s="14" t="s">
        <v>294</v>
      </c>
      <c r="F62" s="14" t="s">
        <v>295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scale="93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view="pageBreakPreview" zoomScale="140" zoomScaleNormal="100" zoomScaleSheetLayoutView="140" workbookViewId="0">
      <selection activeCell="B6" sqref="B6"/>
    </sheetView>
  </sheetViews>
  <sheetFormatPr defaultColWidth="10.5" defaultRowHeight="11.25" x14ac:dyDescent="0.2"/>
  <cols>
    <col min="1" max="1" width="54.33203125" style="128" customWidth="1"/>
    <col min="2" max="2" width="18" style="128" customWidth="1"/>
    <col min="3" max="3" width="17" style="128" customWidth="1"/>
    <col min="4" max="16384" width="10.5" style="127"/>
  </cols>
  <sheetData>
    <row r="1" spans="1:3" s="128" customFormat="1" ht="51" customHeight="1" x14ac:dyDescent="0.2">
      <c r="B1" s="136" t="s">
        <v>571</v>
      </c>
      <c r="C1" s="136"/>
    </row>
    <row r="2" spans="1:3" ht="11.1" customHeight="1" x14ac:dyDescent="0.2"/>
    <row r="3" spans="1:3" ht="32.1" customHeight="1" x14ac:dyDescent="0.2">
      <c r="A3" s="135" t="s">
        <v>568</v>
      </c>
      <c r="B3" s="135"/>
      <c r="C3" s="135"/>
    </row>
    <row r="4" spans="1:3" ht="11.1" customHeight="1" x14ac:dyDescent="0.2"/>
    <row r="5" spans="1:3" ht="44.1" customHeight="1" x14ac:dyDescent="0.2">
      <c r="A5" s="129" t="s">
        <v>280</v>
      </c>
      <c r="B5" s="130" t="s">
        <v>565</v>
      </c>
      <c r="C5" s="131" t="s">
        <v>567</v>
      </c>
    </row>
    <row r="6" spans="1:3" ht="11.1" customHeight="1" x14ac:dyDescent="0.2">
      <c r="A6" s="132" t="s">
        <v>16</v>
      </c>
      <c r="B6" s="133">
        <v>489017</v>
      </c>
      <c r="C6" s="133">
        <v>27809989</v>
      </c>
    </row>
    <row r="7" spans="1:3" ht="11.1" customHeight="1" x14ac:dyDescent="0.2">
      <c r="A7" s="132" t="s">
        <v>18</v>
      </c>
      <c r="B7" s="133">
        <v>4557</v>
      </c>
      <c r="C7" s="133">
        <v>192362</v>
      </c>
    </row>
    <row r="8" spans="1:3" ht="11.1" customHeight="1" x14ac:dyDescent="0.2">
      <c r="A8" s="132" t="s">
        <v>28</v>
      </c>
      <c r="B8" s="133">
        <v>27939</v>
      </c>
      <c r="C8" s="133">
        <v>1365472</v>
      </c>
    </row>
    <row r="9" spans="1:3" ht="11.1" customHeight="1" x14ac:dyDescent="0.2">
      <c r="A9" s="132" t="s">
        <v>34</v>
      </c>
      <c r="B9" s="133">
        <v>32017</v>
      </c>
      <c r="C9" s="133">
        <v>1574889</v>
      </c>
    </row>
    <row r="10" spans="1:3" ht="11.1" customHeight="1" x14ac:dyDescent="0.2">
      <c r="A10" s="132" t="s">
        <v>38</v>
      </c>
      <c r="B10" s="133">
        <v>113250</v>
      </c>
      <c r="C10" s="133">
        <v>5326619</v>
      </c>
    </row>
    <row r="11" spans="1:3" ht="11.1" customHeight="1" x14ac:dyDescent="0.2">
      <c r="A11" s="132" t="s">
        <v>40</v>
      </c>
      <c r="B11" s="133">
        <v>4241</v>
      </c>
      <c r="C11" s="133">
        <v>204829</v>
      </c>
    </row>
    <row r="12" spans="1:3" ht="11.1" customHeight="1" x14ac:dyDescent="0.2">
      <c r="A12" s="132" t="s">
        <v>44</v>
      </c>
      <c r="B12" s="133">
        <v>77893</v>
      </c>
      <c r="C12" s="133">
        <v>4425037</v>
      </c>
    </row>
    <row r="13" spans="1:3" ht="11.1" customHeight="1" x14ac:dyDescent="0.2">
      <c r="A13" s="132" t="s">
        <v>46</v>
      </c>
      <c r="B13" s="133">
        <v>22670</v>
      </c>
      <c r="C13" s="133">
        <v>1140415</v>
      </c>
    </row>
    <row r="14" spans="1:3" ht="11.1" customHeight="1" x14ac:dyDescent="0.2">
      <c r="A14" s="132" t="s">
        <v>48</v>
      </c>
      <c r="B14" s="133">
        <v>97302</v>
      </c>
      <c r="C14" s="133">
        <v>4603682</v>
      </c>
    </row>
    <row r="15" spans="1:3" ht="11.1" customHeight="1" x14ac:dyDescent="0.2">
      <c r="A15" s="132" t="s">
        <v>52</v>
      </c>
      <c r="B15" s="133">
        <v>59946</v>
      </c>
      <c r="C15" s="133">
        <v>2949393</v>
      </c>
    </row>
    <row r="16" spans="1:3" ht="11.1" customHeight="1" x14ac:dyDescent="0.2">
      <c r="A16" s="132" t="s">
        <v>54</v>
      </c>
      <c r="B16" s="133">
        <v>37894</v>
      </c>
      <c r="C16" s="133">
        <v>1791438</v>
      </c>
    </row>
    <row r="17" spans="1:3" ht="11.1" customHeight="1" x14ac:dyDescent="0.2">
      <c r="A17" s="132" t="s">
        <v>56</v>
      </c>
      <c r="B17" s="133">
        <v>15638</v>
      </c>
      <c r="C17" s="133">
        <v>742506</v>
      </c>
    </row>
    <row r="18" spans="1:3" ht="11.1" customHeight="1" x14ac:dyDescent="0.2">
      <c r="A18" s="132" t="s">
        <v>58</v>
      </c>
      <c r="B18" s="133">
        <v>11391</v>
      </c>
      <c r="C18" s="133">
        <v>540019</v>
      </c>
    </row>
    <row r="19" spans="1:3" ht="11.1" customHeight="1" x14ac:dyDescent="0.2">
      <c r="A19" s="132" t="s">
        <v>60</v>
      </c>
      <c r="B19" s="133">
        <v>13992</v>
      </c>
      <c r="C19" s="133">
        <v>679872</v>
      </c>
    </row>
    <row r="20" spans="1:3" ht="11.1" customHeight="1" x14ac:dyDescent="0.2">
      <c r="A20" s="132" t="s">
        <v>62</v>
      </c>
      <c r="B20" s="133">
        <v>12518</v>
      </c>
      <c r="C20" s="133">
        <v>595575</v>
      </c>
    </row>
    <row r="21" spans="1:3" ht="11.1" customHeight="1" x14ac:dyDescent="0.2">
      <c r="A21" s="132" t="s">
        <v>64</v>
      </c>
      <c r="B21" s="133">
        <v>45616</v>
      </c>
      <c r="C21" s="133">
        <v>2055950</v>
      </c>
    </row>
    <row r="22" spans="1:3" ht="11.1" customHeight="1" x14ac:dyDescent="0.2">
      <c r="A22" s="132" t="s">
        <v>66</v>
      </c>
      <c r="B22" s="133">
        <v>40203</v>
      </c>
      <c r="C22" s="133">
        <v>1770943</v>
      </c>
    </row>
    <row r="23" spans="1:3" ht="11.1" customHeight="1" x14ac:dyDescent="0.2">
      <c r="A23" s="132" t="s">
        <v>68</v>
      </c>
      <c r="B23" s="133">
        <v>11811</v>
      </c>
      <c r="C23" s="133">
        <v>563669</v>
      </c>
    </row>
    <row r="24" spans="1:3" ht="11.1" customHeight="1" x14ac:dyDescent="0.2">
      <c r="A24" s="132" t="s">
        <v>70</v>
      </c>
      <c r="B24" s="133">
        <v>20689</v>
      </c>
      <c r="C24" s="133">
        <v>920213</v>
      </c>
    </row>
    <row r="25" spans="1:3" ht="11.1" customHeight="1" x14ac:dyDescent="0.2">
      <c r="A25" s="132" t="s">
        <v>72</v>
      </c>
      <c r="B25" s="133">
        <v>14202</v>
      </c>
      <c r="C25" s="133">
        <v>669695</v>
      </c>
    </row>
    <row r="26" spans="1:3" ht="11.1" customHeight="1" x14ac:dyDescent="0.2">
      <c r="A26" s="132" t="s">
        <v>74</v>
      </c>
      <c r="B26" s="133">
        <v>35151</v>
      </c>
      <c r="C26" s="133">
        <v>1558185</v>
      </c>
    </row>
    <row r="27" spans="1:3" ht="11.1" customHeight="1" x14ac:dyDescent="0.2">
      <c r="A27" s="132" t="s">
        <v>76</v>
      </c>
      <c r="B27" s="133">
        <v>13794</v>
      </c>
      <c r="C27" s="133">
        <v>652547</v>
      </c>
    </row>
    <row r="28" spans="1:3" ht="11.1" customHeight="1" x14ac:dyDescent="0.2">
      <c r="A28" s="132" t="s">
        <v>78</v>
      </c>
      <c r="B28" s="133">
        <v>24703</v>
      </c>
      <c r="C28" s="133">
        <v>1093459</v>
      </c>
    </row>
    <row r="29" spans="1:3" ht="11.1" customHeight="1" x14ac:dyDescent="0.2">
      <c r="A29" s="132" t="s">
        <v>80</v>
      </c>
      <c r="B29" s="133">
        <v>24418</v>
      </c>
      <c r="C29" s="133">
        <v>1105402</v>
      </c>
    </row>
    <row r="30" spans="1:3" ht="11.1" customHeight="1" x14ac:dyDescent="0.2">
      <c r="A30" s="132" t="s">
        <v>82</v>
      </c>
      <c r="B30" s="133">
        <v>17062</v>
      </c>
      <c r="C30" s="133">
        <v>808085</v>
      </c>
    </row>
    <row r="31" spans="1:3" ht="11.1" customHeight="1" x14ac:dyDescent="0.2">
      <c r="A31" s="132" t="s">
        <v>84</v>
      </c>
      <c r="B31" s="133">
        <v>57583</v>
      </c>
      <c r="C31" s="133">
        <v>2401739</v>
      </c>
    </row>
    <row r="32" spans="1:3" ht="11.1" customHeight="1" x14ac:dyDescent="0.2">
      <c r="A32" s="132" t="s">
        <v>86</v>
      </c>
      <c r="B32" s="133">
        <v>21671</v>
      </c>
      <c r="C32" s="133">
        <v>935302</v>
      </c>
    </row>
    <row r="33" spans="1:3" ht="11.1" customHeight="1" x14ac:dyDescent="0.2">
      <c r="A33" s="132" t="s">
        <v>88</v>
      </c>
      <c r="B33" s="133">
        <v>19942</v>
      </c>
      <c r="C33" s="133">
        <v>893800</v>
      </c>
    </row>
    <row r="34" spans="1:3" ht="11.1" customHeight="1" x14ac:dyDescent="0.2">
      <c r="A34" s="132" t="s">
        <v>90</v>
      </c>
      <c r="B34" s="133">
        <v>18867</v>
      </c>
      <c r="C34" s="133">
        <v>844912</v>
      </c>
    </row>
    <row r="35" spans="1:3" ht="11.1" customHeight="1" x14ac:dyDescent="0.2">
      <c r="A35" s="132" t="s">
        <v>92</v>
      </c>
      <c r="B35" s="133">
        <v>34779</v>
      </c>
      <c r="C35" s="133">
        <v>1544506</v>
      </c>
    </row>
    <row r="36" spans="1:3" ht="11.1" customHeight="1" x14ac:dyDescent="0.2">
      <c r="A36" s="132" t="s">
        <v>94</v>
      </c>
      <c r="B36" s="133">
        <v>10075</v>
      </c>
      <c r="C36" s="133">
        <v>475641</v>
      </c>
    </row>
    <row r="37" spans="1:3" ht="11.1" customHeight="1" x14ac:dyDescent="0.2">
      <c r="A37" s="132" t="s">
        <v>96</v>
      </c>
      <c r="B37" s="133">
        <v>61030</v>
      </c>
      <c r="C37" s="133">
        <v>2747062</v>
      </c>
    </row>
    <row r="38" spans="1:3" ht="11.1" customHeight="1" x14ac:dyDescent="0.2">
      <c r="A38" s="132" t="s">
        <v>98</v>
      </c>
      <c r="B38" s="133">
        <v>55824</v>
      </c>
      <c r="C38" s="133">
        <v>2502822</v>
      </c>
    </row>
    <row r="39" spans="1:3" ht="11.1" customHeight="1" x14ac:dyDescent="0.2">
      <c r="A39" s="132" t="s">
        <v>100</v>
      </c>
      <c r="B39" s="133">
        <v>20274</v>
      </c>
      <c r="C39" s="133">
        <v>888119</v>
      </c>
    </row>
    <row r="40" spans="1:3" ht="11.1" customHeight="1" x14ac:dyDescent="0.2">
      <c r="A40" s="132" t="s">
        <v>102</v>
      </c>
      <c r="B40" s="133">
        <v>22644</v>
      </c>
      <c r="C40" s="133">
        <v>1001526</v>
      </c>
    </row>
    <row r="41" spans="1:3" ht="11.1" customHeight="1" x14ac:dyDescent="0.2">
      <c r="A41" s="132" t="s">
        <v>104</v>
      </c>
      <c r="B41" s="133">
        <v>15323</v>
      </c>
      <c r="C41" s="133">
        <v>731469</v>
      </c>
    </row>
    <row r="42" spans="1:3" ht="11.1" customHeight="1" x14ac:dyDescent="0.2">
      <c r="A42" s="132" t="s">
        <v>106</v>
      </c>
      <c r="B42" s="133">
        <v>14209</v>
      </c>
      <c r="C42" s="133">
        <v>688910</v>
      </c>
    </row>
    <row r="43" spans="1:3" ht="11.1" customHeight="1" x14ac:dyDescent="0.2">
      <c r="A43" s="132" t="s">
        <v>108</v>
      </c>
      <c r="B43" s="133">
        <v>7149</v>
      </c>
      <c r="C43" s="133">
        <v>280646</v>
      </c>
    </row>
    <row r="44" spans="1:3" ht="11.1" customHeight="1" x14ac:dyDescent="0.2">
      <c r="A44" s="132" t="s">
        <v>110</v>
      </c>
      <c r="B44" s="133">
        <v>9903</v>
      </c>
      <c r="C44" s="133">
        <v>438009</v>
      </c>
    </row>
    <row r="45" spans="1:3" ht="11.1" customHeight="1" x14ac:dyDescent="0.2">
      <c r="A45" s="132" t="s">
        <v>112</v>
      </c>
      <c r="B45" s="133">
        <v>23441</v>
      </c>
      <c r="C45" s="133">
        <v>1066273</v>
      </c>
    </row>
    <row r="46" spans="1:3" ht="11.1" customHeight="1" x14ac:dyDescent="0.2">
      <c r="A46" s="132" t="s">
        <v>114</v>
      </c>
      <c r="B46" s="133">
        <v>6542</v>
      </c>
      <c r="C46" s="133">
        <v>280401</v>
      </c>
    </row>
    <row r="47" spans="1:3" ht="11.1" customHeight="1" x14ac:dyDescent="0.2">
      <c r="A47" s="132" t="s">
        <v>116</v>
      </c>
      <c r="B47" s="133">
        <v>4028</v>
      </c>
      <c r="C47" s="133">
        <v>181029</v>
      </c>
    </row>
    <row r="48" spans="1:3" ht="11.1" customHeight="1" x14ac:dyDescent="0.2">
      <c r="A48" s="132" t="s">
        <v>122</v>
      </c>
      <c r="B48" s="134">
        <v>66</v>
      </c>
      <c r="C48" s="133">
        <v>3104</v>
      </c>
    </row>
    <row r="49" spans="1:3" ht="11.1" customHeight="1" x14ac:dyDescent="0.2">
      <c r="A49" s="132" t="s">
        <v>124</v>
      </c>
      <c r="B49" s="133">
        <v>7040</v>
      </c>
      <c r="C49" s="133">
        <v>294178</v>
      </c>
    </row>
    <row r="50" spans="1:3" ht="11.1" customHeight="1" x14ac:dyDescent="0.2">
      <c r="A50" s="132" t="s">
        <v>126</v>
      </c>
      <c r="B50" s="134">
        <v>668</v>
      </c>
      <c r="C50" s="133">
        <v>28977</v>
      </c>
    </row>
    <row r="51" spans="1:3" ht="11.1" customHeight="1" x14ac:dyDescent="0.2">
      <c r="A51" s="132" t="s">
        <v>128</v>
      </c>
      <c r="B51" s="133">
        <v>9599</v>
      </c>
      <c r="C51" s="133">
        <v>416789</v>
      </c>
    </row>
    <row r="52" spans="1:3" ht="11.1" customHeight="1" x14ac:dyDescent="0.2">
      <c r="A52" s="132" t="s">
        <v>130</v>
      </c>
      <c r="B52" s="133">
        <v>2803</v>
      </c>
      <c r="C52" s="133">
        <v>117050</v>
      </c>
    </row>
    <row r="53" spans="1:3" ht="11.1" customHeight="1" x14ac:dyDescent="0.2">
      <c r="A53" s="132" t="s">
        <v>134</v>
      </c>
      <c r="B53" s="133">
        <v>2179</v>
      </c>
      <c r="C53" s="133">
        <v>100076</v>
      </c>
    </row>
    <row r="54" spans="1:3" ht="11.1" customHeight="1" x14ac:dyDescent="0.2">
      <c r="A54" s="132" t="s">
        <v>136</v>
      </c>
      <c r="B54" s="133">
        <v>2214</v>
      </c>
      <c r="C54" s="133">
        <v>96302</v>
      </c>
    </row>
    <row r="55" spans="1:3" ht="11.1" customHeight="1" x14ac:dyDescent="0.2">
      <c r="A55" s="132" t="s">
        <v>138</v>
      </c>
      <c r="B55" s="133">
        <v>1195</v>
      </c>
      <c r="C55" s="133">
        <v>52925</v>
      </c>
    </row>
    <row r="56" spans="1:3" ht="11.1" customHeight="1" x14ac:dyDescent="0.2">
      <c r="A56" s="132" t="s">
        <v>140</v>
      </c>
      <c r="B56" s="133">
        <v>5210</v>
      </c>
      <c r="C56" s="133">
        <v>221021</v>
      </c>
    </row>
    <row r="57" spans="1:3" ht="11.1" customHeight="1" x14ac:dyDescent="0.2">
      <c r="A57" s="132" t="s">
        <v>142</v>
      </c>
      <c r="B57" s="133">
        <v>2397</v>
      </c>
      <c r="C57" s="133">
        <v>98792</v>
      </c>
    </row>
    <row r="58" spans="1:3" ht="11.1" customHeight="1" x14ac:dyDescent="0.2">
      <c r="A58" s="132" t="s">
        <v>144</v>
      </c>
      <c r="B58" s="133">
        <v>2041</v>
      </c>
      <c r="C58" s="133">
        <v>98678</v>
      </c>
    </row>
    <row r="59" spans="1:3" ht="11.1" customHeight="1" x14ac:dyDescent="0.2">
      <c r="A59" s="132" t="s">
        <v>146</v>
      </c>
      <c r="B59" s="133">
        <v>2072</v>
      </c>
      <c r="C59" s="133">
        <v>89244</v>
      </c>
    </row>
    <row r="60" spans="1:3" ht="11.1" customHeight="1" x14ac:dyDescent="0.2">
      <c r="A60" s="132" t="s">
        <v>148</v>
      </c>
      <c r="B60" s="133">
        <v>9184</v>
      </c>
      <c r="C60" s="133">
        <v>387213</v>
      </c>
    </row>
    <row r="61" spans="1:3" ht="11.1" customHeight="1" x14ac:dyDescent="0.2">
      <c r="A61" s="132" t="s">
        <v>150</v>
      </c>
      <c r="B61" s="133">
        <v>4199</v>
      </c>
      <c r="C61" s="133">
        <v>174581</v>
      </c>
    </row>
    <row r="62" spans="1:3" ht="11.1" customHeight="1" x14ac:dyDescent="0.2">
      <c r="A62" s="132" t="s">
        <v>152</v>
      </c>
      <c r="B62" s="134">
        <v>744</v>
      </c>
      <c r="C62" s="133">
        <v>31348</v>
      </c>
    </row>
    <row r="63" spans="1:3" ht="11.1" customHeight="1" x14ac:dyDescent="0.2">
      <c r="A63" s="132" t="s">
        <v>154</v>
      </c>
      <c r="B63" s="133">
        <v>6955</v>
      </c>
      <c r="C63" s="133">
        <v>309752</v>
      </c>
    </row>
    <row r="64" spans="1:3" ht="11.1" customHeight="1" x14ac:dyDescent="0.2">
      <c r="A64" s="132" t="s">
        <v>156</v>
      </c>
      <c r="B64" s="133">
        <v>1470</v>
      </c>
      <c r="C64" s="133">
        <v>61373</v>
      </c>
    </row>
    <row r="65" spans="1:3" ht="11.1" customHeight="1" x14ac:dyDescent="0.2">
      <c r="A65" s="132" t="s">
        <v>158</v>
      </c>
      <c r="B65" s="133">
        <v>3261</v>
      </c>
      <c r="C65" s="133">
        <v>145041</v>
      </c>
    </row>
    <row r="66" spans="1:3" ht="11.1" customHeight="1" x14ac:dyDescent="0.2">
      <c r="A66" s="132" t="s">
        <v>160</v>
      </c>
      <c r="B66" s="133">
        <v>6519</v>
      </c>
      <c r="C66" s="133">
        <v>284695</v>
      </c>
    </row>
    <row r="67" spans="1:3" ht="11.1" customHeight="1" x14ac:dyDescent="0.2">
      <c r="A67" s="132" t="s">
        <v>162</v>
      </c>
      <c r="B67" s="134">
        <v>809</v>
      </c>
      <c r="C67" s="133">
        <v>33823</v>
      </c>
    </row>
    <row r="68" spans="1:3" ht="11.1" customHeight="1" x14ac:dyDescent="0.2">
      <c r="A68" s="132" t="s">
        <v>164</v>
      </c>
      <c r="B68" s="133">
        <v>4784</v>
      </c>
      <c r="C68" s="133">
        <v>197348</v>
      </c>
    </row>
    <row r="69" spans="1:3" ht="11.1" customHeight="1" x14ac:dyDescent="0.2">
      <c r="A69" s="132" t="s">
        <v>166</v>
      </c>
      <c r="B69" s="133">
        <v>2193</v>
      </c>
      <c r="C69" s="133">
        <v>98155</v>
      </c>
    </row>
    <row r="70" spans="1:3" ht="11.1" customHeight="1" x14ac:dyDescent="0.2">
      <c r="A70" s="132" t="s">
        <v>168</v>
      </c>
      <c r="B70" s="133">
        <v>3071</v>
      </c>
      <c r="C70" s="133">
        <v>127058</v>
      </c>
    </row>
    <row r="71" spans="1:3" ht="11.1" customHeight="1" x14ac:dyDescent="0.2">
      <c r="A71" s="132" t="s">
        <v>172</v>
      </c>
      <c r="B71" s="133">
        <v>1816</v>
      </c>
      <c r="C71" s="133">
        <v>81028</v>
      </c>
    </row>
    <row r="72" spans="1:3" ht="11.1" customHeight="1" x14ac:dyDescent="0.2">
      <c r="A72" s="132" t="s">
        <v>174</v>
      </c>
      <c r="B72" s="133">
        <v>1917</v>
      </c>
      <c r="C72" s="133">
        <v>79420</v>
      </c>
    </row>
    <row r="73" spans="1:3" ht="11.1" customHeight="1" x14ac:dyDescent="0.2">
      <c r="A73" s="132" t="s">
        <v>178</v>
      </c>
      <c r="B73" s="133">
        <v>1447</v>
      </c>
      <c r="C73" s="133">
        <v>60096</v>
      </c>
    </row>
    <row r="74" spans="1:3" ht="11.1" customHeight="1" x14ac:dyDescent="0.2">
      <c r="A74" s="132" t="s">
        <v>180</v>
      </c>
      <c r="B74" s="133">
        <v>1417</v>
      </c>
      <c r="C74" s="133">
        <v>64605</v>
      </c>
    </row>
    <row r="75" spans="1:3" ht="11.1" customHeight="1" x14ac:dyDescent="0.2">
      <c r="A75" s="132" t="s">
        <v>184</v>
      </c>
      <c r="B75" s="134">
        <v>188</v>
      </c>
      <c r="C75" s="133">
        <v>8168</v>
      </c>
    </row>
    <row r="76" spans="1:3" s="128" customFormat="1" ht="11.1" customHeight="1" x14ac:dyDescent="0.2">
      <c r="A76" s="132" t="s">
        <v>566</v>
      </c>
      <c r="B76" s="133">
        <v>1758656</v>
      </c>
      <c r="C76" s="133">
        <v>86803251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9"/>
  <sheetViews>
    <sheetView view="pageBreakPreview" topLeftCell="A7" zoomScale="130" zoomScaleNormal="100" zoomScaleSheetLayoutView="13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547</v>
      </c>
      <c r="E1" s="137"/>
      <c r="F1" s="137"/>
    </row>
    <row r="2" spans="1:6" s="2" customFormat="1" ht="15" customHeight="1" x14ac:dyDescent="0.25">
      <c r="F2" s="18" t="s">
        <v>0</v>
      </c>
    </row>
    <row r="3" spans="1:6" ht="15.95" customHeight="1" x14ac:dyDescent="0.25">
      <c r="A3" s="80" t="s">
        <v>296</v>
      </c>
      <c r="F3" s="81" t="s">
        <v>297</v>
      </c>
    </row>
    <row r="4" spans="1:6" s="17" customFormat="1" ht="15.95" customHeight="1" x14ac:dyDescent="0.2"/>
    <row r="5" spans="1:6" ht="110.1" customHeight="1" x14ac:dyDescent="0.2">
      <c r="A5" s="164" t="s">
        <v>298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166" t="s">
        <v>299</v>
      </c>
      <c r="B8" s="166"/>
      <c r="F8" s="82" t="s">
        <v>300</v>
      </c>
    </row>
    <row r="9" spans="1:6" s="17" customFormat="1" ht="48" customHeight="1" x14ac:dyDescent="0.25">
      <c r="A9" s="167"/>
      <c r="B9" s="167"/>
      <c r="F9" s="82" t="s">
        <v>301</v>
      </c>
    </row>
    <row r="10" spans="1:6" ht="15" customHeight="1" x14ac:dyDescent="0.25"/>
    <row r="11" spans="1:6" s="83" customFormat="1" ht="113.1" customHeight="1" x14ac:dyDescent="0.2">
      <c r="A11" s="84" t="s">
        <v>3</v>
      </c>
      <c r="B11" s="84" t="s">
        <v>4</v>
      </c>
      <c r="C11" s="85" t="s">
        <v>302</v>
      </c>
      <c r="D11" s="85" t="s">
        <v>303</v>
      </c>
      <c r="E11" s="85" t="s">
        <v>304</v>
      </c>
      <c r="F11" s="86" t="s">
        <v>305</v>
      </c>
    </row>
    <row r="12" spans="1:6" s="2" customFormat="1" ht="15" customHeight="1" x14ac:dyDescent="0.25">
      <c r="A12" s="87" t="s">
        <v>17</v>
      </c>
      <c r="B12" s="88" t="s">
        <v>18</v>
      </c>
      <c r="C12" s="37">
        <v>0</v>
      </c>
      <c r="D12" s="37">
        <v>0</v>
      </c>
      <c r="E12" s="37">
        <v>0</v>
      </c>
      <c r="F12" s="89">
        <v>0</v>
      </c>
    </row>
    <row r="13" spans="1:6" s="2" customFormat="1" ht="15" customHeight="1" x14ac:dyDescent="0.25">
      <c r="A13" s="87" t="s">
        <v>19</v>
      </c>
      <c r="B13" s="88" t="s">
        <v>20</v>
      </c>
      <c r="C13" s="37">
        <v>0</v>
      </c>
      <c r="D13" s="38">
        <v>2</v>
      </c>
      <c r="E13" s="37">
        <v>0</v>
      </c>
      <c r="F13" s="89">
        <v>0</v>
      </c>
    </row>
    <row r="14" spans="1:6" s="2" customFormat="1" ht="15" customHeight="1" x14ac:dyDescent="0.25">
      <c r="A14" s="87" t="s">
        <v>23</v>
      </c>
      <c r="B14" s="88" t="s">
        <v>24</v>
      </c>
      <c r="C14" s="37">
        <v>0</v>
      </c>
      <c r="D14" s="38">
        <v>512</v>
      </c>
      <c r="E14" s="37">
        <v>0</v>
      </c>
      <c r="F14" s="89">
        <v>0</v>
      </c>
    </row>
    <row r="15" spans="1:6" s="2" customFormat="1" ht="15" customHeight="1" x14ac:dyDescent="0.25">
      <c r="A15" s="87" t="s">
        <v>31</v>
      </c>
      <c r="B15" s="88" t="s">
        <v>32</v>
      </c>
      <c r="C15" s="37">
        <v>0</v>
      </c>
      <c r="D15" s="38">
        <v>2</v>
      </c>
      <c r="E15" s="37">
        <v>0</v>
      </c>
      <c r="F15" s="89">
        <v>0</v>
      </c>
    </row>
    <row r="16" spans="1:6" s="2" customFormat="1" ht="15" customHeight="1" x14ac:dyDescent="0.25">
      <c r="A16" s="87" t="s">
        <v>35</v>
      </c>
      <c r="B16" s="88" t="s">
        <v>36</v>
      </c>
      <c r="C16" s="37">
        <v>0</v>
      </c>
      <c r="D16" s="38">
        <v>167</v>
      </c>
      <c r="E16" s="37">
        <v>0</v>
      </c>
      <c r="F16" s="89">
        <v>0</v>
      </c>
    </row>
    <row r="17" spans="1:6" s="2" customFormat="1" ht="15" customHeight="1" x14ac:dyDescent="0.25">
      <c r="A17" s="87" t="s">
        <v>39</v>
      </c>
      <c r="B17" s="88" t="s">
        <v>40</v>
      </c>
      <c r="C17" s="37">
        <v>0</v>
      </c>
      <c r="D17" s="38">
        <v>51</v>
      </c>
      <c r="E17" s="37">
        <v>0</v>
      </c>
      <c r="F17" s="89">
        <v>0</v>
      </c>
    </row>
    <row r="18" spans="1:6" s="2" customFormat="1" ht="15" customHeight="1" x14ac:dyDescent="0.25">
      <c r="A18" s="87" t="s">
        <v>45</v>
      </c>
      <c r="B18" s="88" t="s">
        <v>46</v>
      </c>
      <c r="C18" s="37">
        <v>0</v>
      </c>
      <c r="D18" s="38">
        <v>2</v>
      </c>
      <c r="E18" s="37">
        <v>0</v>
      </c>
      <c r="F18" s="89">
        <v>0</v>
      </c>
    </row>
    <row r="19" spans="1:6" s="2" customFormat="1" ht="15" customHeight="1" x14ac:dyDescent="0.25">
      <c r="A19" s="87" t="s">
        <v>47</v>
      </c>
      <c r="B19" s="88" t="s">
        <v>48</v>
      </c>
      <c r="C19" s="37">
        <v>0</v>
      </c>
      <c r="D19" s="38">
        <v>146</v>
      </c>
      <c r="E19" s="37">
        <v>0</v>
      </c>
      <c r="F19" s="89">
        <v>0</v>
      </c>
    </row>
    <row r="20" spans="1:6" s="2" customFormat="1" ht="15" customHeight="1" x14ac:dyDescent="0.25">
      <c r="A20" s="87" t="s">
        <v>49</v>
      </c>
      <c r="B20" s="88" t="s">
        <v>50</v>
      </c>
      <c r="C20" s="37">
        <v>0</v>
      </c>
      <c r="D20" s="38">
        <v>8</v>
      </c>
      <c r="E20" s="37">
        <v>0</v>
      </c>
      <c r="F20" s="89">
        <v>0</v>
      </c>
    </row>
    <row r="21" spans="1:6" s="2" customFormat="1" ht="15" customHeight="1" x14ac:dyDescent="0.25">
      <c r="A21" s="87" t="s">
        <v>53</v>
      </c>
      <c r="B21" s="88" t="s">
        <v>54</v>
      </c>
      <c r="C21" s="37">
        <v>0</v>
      </c>
      <c r="D21" s="38">
        <v>18</v>
      </c>
      <c r="E21" s="37">
        <v>0</v>
      </c>
      <c r="F21" s="89">
        <v>0</v>
      </c>
    </row>
    <row r="22" spans="1:6" s="2" customFormat="1" ht="15" customHeight="1" x14ac:dyDescent="0.25">
      <c r="A22" s="87" t="s">
        <v>55</v>
      </c>
      <c r="B22" s="88" t="s">
        <v>56</v>
      </c>
      <c r="C22" s="37">
        <v>0</v>
      </c>
      <c r="D22" s="38">
        <v>2</v>
      </c>
      <c r="E22" s="37">
        <v>0</v>
      </c>
      <c r="F22" s="89">
        <v>0</v>
      </c>
    </row>
    <row r="23" spans="1:6" s="2" customFormat="1" ht="15" customHeight="1" x14ac:dyDescent="0.25">
      <c r="A23" s="87" t="s">
        <v>57</v>
      </c>
      <c r="B23" s="88" t="s">
        <v>58</v>
      </c>
      <c r="C23" s="37">
        <v>0</v>
      </c>
      <c r="D23" s="38">
        <v>1</v>
      </c>
      <c r="E23" s="37">
        <v>0</v>
      </c>
      <c r="F23" s="89">
        <v>0</v>
      </c>
    </row>
    <row r="24" spans="1:6" s="2" customFormat="1" ht="15" customHeight="1" x14ac:dyDescent="0.25">
      <c r="A24" s="87" t="s">
        <v>59</v>
      </c>
      <c r="B24" s="88" t="s">
        <v>60</v>
      </c>
      <c r="C24" s="37">
        <v>0</v>
      </c>
      <c r="D24" s="37">
        <v>0</v>
      </c>
      <c r="E24" s="37">
        <v>0</v>
      </c>
      <c r="F24" s="89">
        <v>0</v>
      </c>
    </row>
    <row r="25" spans="1:6" s="2" customFormat="1" ht="15" customHeight="1" x14ac:dyDescent="0.25">
      <c r="A25" s="87" t="s">
        <v>61</v>
      </c>
      <c r="B25" s="88" t="s">
        <v>62</v>
      </c>
      <c r="C25" s="37">
        <v>0</v>
      </c>
      <c r="D25" s="37">
        <v>0</v>
      </c>
      <c r="E25" s="37">
        <v>0</v>
      </c>
      <c r="F25" s="89">
        <v>0</v>
      </c>
    </row>
    <row r="26" spans="1:6" s="2" customFormat="1" ht="15" customHeight="1" x14ac:dyDescent="0.25">
      <c r="A26" s="87" t="s">
        <v>63</v>
      </c>
      <c r="B26" s="88" t="s">
        <v>64</v>
      </c>
      <c r="C26" s="37">
        <v>0</v>
      </c>
      <c r="D26" s="38">
        <v>9</v>
      </c>
      <c r="E26" s="37">
        <v>0</v>
      </c>
      <c r="F26" s="89">
        <v>0</v>
      </c>
    </row>
    <row r="27" spans="1:6" s="2" customFormat="1" ht="15" customHeight="1" x14ac:dyDescent="0.25">
      <c r="A27" s="87" t="s">
        <v>65</v>
      </c>
      <c r="B27" s="88" t="s">
        <v>66</v>
      </c>
      <c r="C27" s="37">
        <v>0</v>
      </c>
      <c r="D27" s="38">
        <v>32</v>
      </c>
      <c r="E27" s="37">
        <v>0</v>
      </c>
      <c r="F27" s="89">
        <v>0</v>
      </c>
    </row>
    <row r="28" spans="1:6" s="2" customFormat="1" ht="15" customHeight="1" x14ac:dyDescent="0.25">
      <c r="A28" s="87" t="s">
        <v>67</v>
      </c>
      <c r="B28" s="88" t="s">
        <v>68</v>
      </c>
      <c r="C28" s="37">
        <v>0</v>
      </c>
      <c r="D28" s="37">
        <v>0</v>
      </c>
      <c r="E28" s="37">
        <v>0</v>
      </c>
      <c r="F28" s="89">
        <v>0</v>
      </c>
    </row>
    <row r="29" spans="1:6" s="2" customFormat="1" ht="15" customHeight="1" x14ac:dyDescent="0.25">
      <c r="A29" s="87" t="s">
        <v>69</v>
      </c>
      <c r="B29" s="88" t="s">
        <v>70</v>
      </c>
      <c r="C29" s="37">
        <v>0</v>
      </c>
      <c r="D29" s="38">
        <v>5</v>
      </c>
      <c r="E29" s="37">
        <v>0</v>
      </c>
      <c r="F29" s="89">
        <v>0</v>
      </c>
    </row>
    <row r="30" spans="1:6" s="2" customFormat="1" ht="15" customHeight="1" x14ac:dyDescent="0.25">
      <c r="A30" s="87" t="s">
        <v>71</v>
      </c>
      <c r="B30" s="88" t="s">
        <v>72</v>
      </c>
      <c r="C30" s="37">
        <v>0</v>
      </c>
      <c r="D30" s="37">
        <v>0</v>
      </c>
      <c r="E30" s="37">
        <v>0</v>
      </c>
      <c r="F30" s="89">
        <v>0</v>
      </c>
    </row>
    <row r="31" spans="1:6" s="2" customFormat="1" ht="15" customHeight="1" x14ac:dyDescent="0.25">
      <c r="A31" s="87" t="s">
        <v>73</v>
      </c>
      <c r="B31" s="88" t="s">
        <v>74</v>
      </c>
      <c r="C31" s="37">
        <v>0</v>
      </c>
      <c r="D31" s="38">
        <v>6</v>
      </c>
      <c r="E31" s="37">
        <v>0</v>
      </c>
      <c r="F31" s="89">
        <v>0</v>
      </c>
    </row>
    <row r="32" spans="1:6" s="2" customFormat="1" ht="15" customHeight="1" x14ac:dyDescent="0.25">
      <c r="A32" s="87" t="s">
        <v>75</v>
      </c>
      <c r="B32" s="88" t="s">
        <v>76</v>
      </c>
      <c r="C32" s="37">
        <v>0</v>
      </c>
      <c r="D32" s="38">
        <v>1</v>
      </c>
      <c r="E32" s="37">
        <v>0</v>
      </c>
      <c r="F32" s="89">
        <v>0</v>
      </c>
    </row>
    <row r="33" spans="1:6" s="2" customFormat="1" ht="15" customHeight="1" x14ac:dyDescent="0.25">
      <c r="A33" s="87" t="s">
        <v>77</v>
      </c>
      <c r="B33" s="88" t="s">
        <v>78</v>
      </c>
      <c r="C33" s="37">
        <v>0</v>
      </c>
      <c r="D33" s="38">
        <v>1</v>
      </c>
      <c r="E33" s="37">
        <v>0</v>
      </c>
      <c r="F33" s="89">
        <v>0</v>
      </c>
    </row>
    <row r="34" spans="1:6" s="2" customFormat="1" ht="15" customHeight="1" x14ac:dyDescent="0.25">
      <c r="A34" s="87" t="s">
        <v>79</v>
      </c>
      <c r="B34" s="88" t="s">
        <v>80</v>
      </c>
      <c r="C34" s="37">
        <v>0</v>
      </c>
      <c r="D34" s="38">
        <v>2</v>
      </c>
      <c r="E34" s="37">
        <v>0</v>
      </c>
      <c r="F34" s="89">
        <v>0</v>
      </c>
    </row>
    <row r="35" spans="1:6" s="2" customFormat="1" ht="15" customHeight="1" x14ac:dyDescent="0.25">
      <c r="A35" s="87" t="s">
        <v>81</v>
      </c>
      <c r="B35" s="88" t="s">
        <v>82</v>
      </c>
      <c r="C35" s="37">
        <v>0</v>
      </c>
      <c r="D35" s="38">
        <v>2</v>
      </c>
      <c r="E35" s="37">
        <v>0</v>
      </c>
      <c r="F35" s="89">
        <v>0</v>
      </c>
    </row>
    <row r="36" spans="1:6" s="2" customFormat="1" ht="15" customHeight="1" x14ac:dyDescent="0.25">
      <c r="A36" s="87" t="s">
        <v>83</v>
      </c>
      <c r="B36" s="88" t="s">
        <v>84</v>
      </c>
      <c r="C36" s="37">
        <v>0</v>
      </c>
      <c r="D36" s="38">
        <v>7</v>
      </c>
      <c r="E36" s="37">
        <v>0</v>
      </c>
      <c r="F36" s="89">
        <v>0</v>
      </c>
    </row>
    <row r="37" spans="1:6" s="2" customFormat="1" ht="15" customHeight="1" x14ac:dyDescent="0.25">
      <c r="A37" s="87" t="s">
        <v>85</v>
      </c>
      <c r="B37" s="88" t="s">
        <v>86</v>
      </c>
      <c r="C37" s="37">
        <v>0</v>
      </c>
      <c r="D37" s="38">
        <v>3</v>
      </c>
      <c r="E37" s="37">
        <v>0</v>
      </c>
      <c r="F37" s="89">
        <v>0</v>
      </c>
    </row>
    <row r="38" spans="1:6" s="2" customFormat="1" ht="15" customHeight="1" x14ac:dyDescent="0.25">
      <c r="A38" s="87" t="s">
        <v>87</v>
      </c>
      <c r="B38" s="88" t="s">
        <v>88</v>
      </c>
      <c r="C38" s="37">
        <v>0</v>
      </c>
      <c r="D38" s="38">
        <v>2</v>
      </c>
      <c r="E38" s="37">
        <v>0</v>
      </c>
      <c r="F38" s="89">
        <v>0</v>
      </c>
    </row>
    <row r="39" spans="1:6" s="2" customFormat="1" ht="15" customHeight="1" x14ac:dyDescent="0.25">
      <c r="A39" s="87" t="s">
        <v>89</v>
      </c>
      <c r="B39" s="88" t="s">
        <v>90</v>
      </c>
      <c r="C39" s="37">
        <v>0</v>
      </c>
      <c r="D39" s="38">
        <v>11</v>
      </c>
      <c r="E39" s="37">
        <v>0</v>
      </c>
      <c r="F39" s="89">
        <v>0</v>
      </c>
    </row>
    <row r="40" spans="1:6" s="2" customFormat="1" ht="15" customHeight="1" x14ac:dyDescent="0.25">
      <c r="A40" s="87" t="s">
        <v>91</v>
      </c>
      <c r="B40" s="88" t="s">
        <v>92</v>
      </c>
      <c r="C40" s="37">
        <v>0</v>
      </c>
      <c r="D40" s="37">
        <v>0</v>
      </c>
      <c r="E40" s="37">
        <v>0</v>
      </c>
      <c r="F40" s="89">
        <v>0</v>
      </c>
    </row>
    <row r="41" spans="1:6" s="2" customFormat="1" ht="15" customHeight="1" x14ac:dyDescent="0.25">
      <c r="A41" s="87" t="s">
        <v>93</v>
      </c>
      <c r="B41" s="88" t="s">
        <v>94</v>
      </c>
      <c r="C41" s="37">
        <v>0</v>
      </c>
      <c r="D41" s="37">
        <v>0</v>
      </c>
      <c r="E41" s="37">
        <v>0</v>
      </c>
      <c r="F41" s="89">
        <v>0</v>
      </c>
    </row>
    <row r="42" spans="1:6" s="2" customFormat="1" ht="15" customHeight="1" x14ac:dyDescent="0.25">
      <c r="A42" s="87" t="s">
        <v>95</v>
      </c>
      <c r="B42" s="88" t="s">
        <v>96</v>
      </c>
      <c r="C42" s="37">
        <v>0</v>
      </c>
      <c r="D42" s="38">
        <v>7</v>
      </c>
      <c r="E42" s="37">
        <v>0</v>
      </c>
      <c r="F42" s="89">
        <v>0</v>
      </c>
    </row>
    <row r="43" spans="1:6" s="2" customFormat="1" ht="15" customHeight="1" x14ac:dyDescent="0.25">
      <c r="A43" s="87" t="s">
        <v>97</v>
      </c>
      <c r="B43" s="88" t="s">
        <v>98</v>
      </c>
      <c r="C43" s="37">
        <v>0</v>
      </c>
      <c r="D43" s="38">
        <v>30</v>
      </c>
      <c r="E43" s="37">
        <v>0</v>
      </c>
      <c r="F43" s="89">
        <v>0</v>
      </c>
    </row>
    <row r="44" spans="1:6" s="2" customFormat="1" ht="15" customHeight="1" x14ac:dyDescent="0.25">
      <c r="A44" s="87" t="s">
        <v>99</v>
      </c>
      <c r="B44" s="88" t="s">
        <v>100</v>
      </c>
      <c r="C44" s="37">
        <v>0</v>
      </c>
      <c r="D44" s="37">
        <v>0</v>
      </c>
      <c r="E44" s="37">
        <v>0</v>
      </c>
      <c r="F44" s="89">
        <v>0</v>
      </c>
    </row>
    <row r="45" spans="1:6" s="2" customFormat="1" ht="15" customHeight="1" x14ac:dyDescent="0.25">
      <c r="A45" s="87" t="s">
        <v>101</v>
      </c>
      <c r="B45" s="88" t="s">
        <v>102</v>
      </c>
      <c r="C45" s="37">
        <v>0</v>
      </c>
      <c r="D45" s="38">
        <v>6</v>
      </c>
      <c r="E45" s="37">
        <v>0</v>
      </c>
      <c r="F45" s="89">
        <v>0</v>
      </c>
    </row>
    <row r="46" spans="1:6" s="2" customFormat="1" ht="15" customHeight="1" x14ac:dyDescent="0.25">
      <c r="A46" s="87" t="s">
        <v>103</v>
      </c>
      <c r="B46" s="88" t="s">
        <v>104</v>
      </c>
      <c r="C46" s="37">
        <v>0</v>
      </c>
      <c r="D46" s="37">
        <v>0</v>
      </c>
      <c r="E46" s="37">
        <v>0</v>
      </c>
      <c r="F46" s="89">
        <v>0</v>
      </c>
    </row>
    <row r="47" spans="1:6" s="2" customFormat="1" ht="15" customHeight="1" x14ac:dyDescent="0.25">
      <c r="A47" s="87" t="s">
        <v>105</v>
      </c>
      <c r="B47" s="88" t="s">
        <v>106</v>
      </c>
      <c r="C47" s="37">
        <v>0</v>
      </c>
      <c r="D47" s="38">
        <v>1</v>
      </c>
      <c r="E47" s="37">
        <v>0</v>
      </c>
      <c r="F47" s="89">
        <v>0</v>
      </c>
    </row>
    <row r="48" spans="1:6" s="2" customFormat="1" ht="15" customHeight="1" x14ac:dyDescent="0.25">
      <c r="A48" s="87" t="s">
        <v>107</v>
      </c>
      <c r="B48" s="88" t="s">
        <v>108</v>
      </c>
      <c r="C48" s="37">
        <v>0</v>
      </c>
      <c r="D48" s="37">
        <v>0</v>
      </c>
      <c r="E48" s="37">
        <v>0</v>
      </c>
      <c r="F48" s="89">
        <v>0</v>
      </c>
    </row>
    <row r="49" spans="1:6" s="2" customFormat="1" ht="15" customHeight="1" x14ac:dyDescent="0.25">
      <c r="A49" s="87" t="s">
        <v>185</v>
      </c>
      <c r="B49" s="88" t="s">
        <v>186</v>
      </c>
      <c r="C49" s="37">
        <v>0</v>
      </c>
      <c r="D49" s="38">
        <v>1</v>
      </c>
      <c r="E49" s="37">
        <v>0</v>
      </c>
      <c r="F49" s="89">
        <v>0</v>
      </c>
    </row>
  </sheetData>
  <mergeCells count="4">
    <mergeCell ref="D1:F1"/>
    <mergeCell ref="A5:F5"/>
    <mergeCell ref="A6:F6"/>
    <mergeCell ref="A8:B9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9"/>
  <sheetViews>
    <sheetView view="pageBreakPreview" zoomScale="110" zoomScaleNormal="100" zoomScaleSheetLayoutView="110" workbookViewId="0">
      <selection activeCell="K16" sqref="K16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546</v>
      </c>
      <c r="E1" s="137"/>
      <c r="F1" s="137"/>
    </row>
    <row r="2" spans="1:6" s="2" customFormat="1" ht="15" customHeight="1" x14ac:dyDescent="0.25">
      <c r="F2" s="18" t="s">
        <v>0</v>
      </c>
    </row>
    <row r="3" spans="1:6" ht="26.1" customHeight="1" x14ac:dyDescent="0.25">
      <c r="A3" s="80" t="s">
        <v>296</v>
      </c>
      <c r="D3" s="168" t="s">
        <v>306</v>
      </c>
      <c r="E3" s="168"/>
      <c r="F3" s="168"/>
    </row>
    <row r="4" spans="1:6" s="17" customFormat="1" ht="15.95" customHeight="1" x14ac:dyDescent="0.2"/>
    <row r="5" spans="1:6" ht="36.950000000000003" customHeight="1" x14ac:dyDescent="0.2">
      <c r="A5" s="164" t="s">
        <v>307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166" t="s">
        <v>308</v>
      </c>
      <c r="B8" s="166"/>
      <c r="F8" s="82" t="s">
        <v>300</v>
      </c>
    </row>
    <row r="9" spans="1:6" s="17" customFormat="1" ht="48.95" customHeight="1" x14ac:dyDescent="0.25">
      <c r="A9" s="167"/>
      <c r="B9" s="167"/>
      <c r="F9" s="82" t="s">
        <v>309</v>
      </c>
    </row>
    <row r="10" spans="1:6" ht="15" customHeight="1" x14ac:dyDescent="0.25"/>
    <row r="11" spans="1:6" s="83" customFormat="1" ht="63" customHeight="1" x14ac:dyDescent="0.2">
      <c r="A11" s="84" t="s">
        <v>3</v>
      </c>
      <c r="B11" s="84" t="s">
        <v>4</v>
      </c>
      <c r="C11" s="85" t="s">
        <v>310</v>
      </c>
      <c r="D11" s="85" t="s">
        <v>311</v>
      </c>
      <c r="E11" s="85" t="s">
        <v>312</v>
      </c>
      <c r="F11" s="86" t="s">
        <v>305</v>
      </c>
    </row>
    <row r="12" spans="1:6" s="2" customFormat="1" ht="15" customHeight="1" x14ac:dyDescent="0.25">
      <c r="A12" s="87" t="s">
        <v>17</v>
      </c>
      <c r="B12" s="88" t="s">
        <v>18</v>
      </c>
      <c r="C12" s="37">
        <v>0</v>
      </c>
      <c r="D12" s="37">
        <v>0</v>
      </c>
      <c r="E12" s="37">
        <v>0</v>
      </c>
      <c r="F12" s="89">
        <v>0</v>
      </c>
    </row>
    <row r="13" spans="1:6" s="2" customFormat="1" ht="15" customHeight="1" x14ac:dyDescent="0.25">
      <c r="A13" s="87" t="s">
        <v>19</v>
      </c>
      <c r="B13" s="88" t="s">
        <v>20</v>
      </c>
      <c r="C13" s="38">
        <v>1</v>
      </c>
      <c r="D13" s="37">
        <v>0</v>
      </c>
      <c r="E13" s="37">
        <v>0</v>
      </c>
      <c r="F13" s="89">
        <v>0</v>
      </c>
    </row>
    <row r="14" spans="1:6" s="2" customFormat="1" ht="15" customHeight="1" x14ac:dyDescent="0.25">
      <c r="A14" s="87" t="s">
        <v>23</v>
      </c>
      <c r="B14" s="88" t="s">
        <v>24</v>
      </c>
      <c r="C14" s="38">
        <v>241</v>
      </c>
      <c r="D14" s="38">
        <v>470</v>
      </c>
      <c r="E14" s="90">
        <v>51.276600000000002</v>
      </c>
      <c r="F14" s="89">
        <v>0</v>
      </c>
    </row>
    <row r="15" spans="1:6" s="2" customFormat="1" ht="15" customHeight="1" x14ac:dyDescent="0.25">
      <c r="A15" s="87" t="s">
        <v>31</v>
      </c>
      <c r="B15" s="88" t="s">
        <v>32</v>
      </c>
      <c r="C15" s="37">
        <v>0</v>
      </c>
      <c r="D15" s="37">
        <v>0</v>
      </c>
      <c r="E15" s="37">
        <v>0</v>
      </c>
      <c r="F15" s="89">
        <v>0</v>
      </c>
    </row>
    <row r="16" spans="1:6" s="2" customFormat="1" ht="15" customHeight="1" x14ac:dyDescent="0.25">
      <c r="A16" s="87" t="s">
        <v>35</v>
      </c>
      <c r="B16" s="88" t="s">
        <v>36</v>
      </c>
      <c r="C16" s="37">
        <v>0</v>
      </c>
      <c r="D16" s="38">
        <v>203</v>
      </c>
      <c r="E16" s="37">
        <v>0</v>
      </c>
      <c r="F16" s="89">
        <v>0</v>
      </c>
    </row>
    <row r="17" spans="1:6" s="2" customFormat="1" ht="15" customHeight="1" x14ac:dyDescent="0.25">
      <c r="A17" s="87" t="s">
        <v>39</v>
      </c>
      <c r="B17" s="88" t="s">
        <v>40</v>
      </c>
      <c r="C17" s="38">
        <v>3</v>
      </c>
      <c r="D17" s="38">
        <v>31</v>
      </c>
      <c r="E17" s="91">
        <v>9.6774199999999997</v>
      </c>
      <c r="F17" s="89">
        <v>0</v>
      </c>
    </row>
    <row r="18" spans="1:6" s="2" customFormat="1" ht="15" customHeight="1" x14ac:dyDescent="0.25">
      <c r="A18" s="87" t="s">
        <v>45</v>
      </c>
      <c r="B18" s="88" t="s">
        <v>46</v>
      </c>
      <c r="C18" s="38">
        <v>12</v>
      </c>
      <c r="D18" s="38">
        <v>11</v>
      </c>
      <c r="E18" s="91">
        <v>109.09090999999999</v>
      </c>
      <c r="F18" s="92">
        <v>2</v>
      </c>
    </row>
    <row r="19" spans="1:6" s="2" customFormat="1" ht="15" customHeight="1" x14ac:dyDescent="0.25">
      <c r="A19" s="87" t="s">
        <v>47</v>
      </c>
      <c r="B19" s="88" t="s">
        <v>48</v>
      </c>
      <c r="C19" s="37">
        <v>0</v>
      </c>
      <c r="D19" s="38">
        <v>28</v>
      </c>
      <c r="E19" s="37">
        <v>0</v>
      </c>
      <c r="F19" s="89">
        <v>0</v>
      </c>
    </row>
    <row r="20" spans="1:6" s="2" customFormat="1" ht="15" customHeight="1" x14ac:dyDescent="0.25">
      <c r="A20" s="87" t="s">
        <v>49</v>
      </c>
      <c r="B20" s="88" t="s">
        <v>50</v>
      </c>
      <c r="C20" s="38">
        <v>10</v>
      </c>
      <c r="D20" s="38">
        <v>18</v>
      </c>
      <c r="E20" s="91">
        <v>55.55556</v>
      </c>
      <c r="F20" s="89">
        <v>0</v>
      </c>
    </row>
    <row r="21" spans="1:6" s="2" customFormat="1" ht="15" customHeight="1" x14ac:dyDescent="0.25">
      <c r="A21" s="87" t="s">
        <v>53</v>
      </c>
      <c r="B21" s="88" t="s">
        <v>54</v>
      </c>
      <c r="C21" s="38">
        <v>4</v>
      </c>
      <c r="D21" s="38">
        <v>53</v>
      </c>
      <c r="E21" s="91">
        <v>7.5471700000000004</v>
      </c>
      <c r="F21" s="89">
        <v>0</v>
      </c>
    </row>
    <row r="22" spans="1:6" s="2" customFormat="1" ht="15" customHeight="1" x14ac:dyDescent="0.25">
      <c r="A22" s="87" t="s">
        <v>55</v>
      </c>
      <c r="B22" s="88" t="s">
        <v>56</v>
      </c>
      <c r="C22" s="37">
        <v>0</v>
      </c>
      <c r="D22" s="37">
        <v>0</v>
      </c>
      <c r="E22" s="37">
        <v>0</v>
      </c>
      <c r="F22" s="89">
        <v>0</v>
      </c>
    </row>
    <row r="23" spans="1:6" s="2" customFormat="1" ht="15" customHeight="1" x14ac:dyDescent="0.25">
      <c r="A23" s="87" t="s">
        <v>57</v>
      </c>
      <c r="B23" s="88" t="s">
        <v>58</v>
      </c>
      <c r="C23" s="38">
        <v>2</v>
      </c>
      <c r="D23" s="38">
        <v>9</v>
      </c>
      <c r="E23" s="91">
        <v>22.22222</v>
      </c>
      <c r="F23" s="89">
        <v>0</v>
      </c>
    </row>
    <row r="24" spans="1:6" s="2" customFormat="1" ht="15" customHeight="1" x14ac:dyDescent="0.25">
      <c r="A24" s="87" t="s">
        <v>59</v>
      </c>
      <c r="B24" s="88" t="s">
        <v>60</v>
      </c>
      <c r="C24" s="38">
        <v>1</v>
      </c>
      <c r="D24" s="38">
        <v>3</v>
      </c>
      <c r="E24" s="91">
        <v>33.333329999999997</v>
      </c>
      <c r="F24" s="89">
        <v>0</v>
      </c>
    </row>
    <row r="25" spans="1:6" s="2" customFormat="1" ht="15" customHeight="1" x14ac:dyDescent="0.25">
      <c r="A25" s="87" t="s">
        <v>61</v>
      </c>
      <c r="B25" s="88" t="s">
        <v>62</v>
      </c>
      <c r="C25" s="38">
        <v>1</v>
      </c>
      <c r="D25" s="38">
        <v>88</v>
      </c>
      <c r="E25" s="91">
        <v>1.13636</v>
      </c>
      <c r="F25" s="89">
        <v>0</v>
      </c>
    </row>
    <row r="26" spans="1:6" s="2" customFormat="1" ht="15" customHeight="1" x14ac:dyDescent="0.25">
      <c r="A26" s="87" t="s">
        <v>63</v>
      </c>
      <c r="B26" s="88" t="s">
        <v>64</v>
      </c>
      <c r="C26" s="37">
        <v>0</v>
      </c>
      <c r="D26" s="38">
        <v>4</v>
      </c>
      <c r="E26" s="37">
        <v>0</v>
      </c>
      <c r="F26" s="89">
        <v>0</v>
      </c>
    </row>
    <row r="27" spans="1:6" s="2" customFormat="1" ht="15" customHeight="1" x14ac:dyDescent="0.25">
      <c r="A27" s="87" t="s">
        <v>65</v>
      </c>
      <c r="B27" s="88" t="s">
        <v>66</v>
      </c>
      <c r="C27" s="38">
        <v>4</v>
      </c>
      <c r="D27" s="38">
        <v>19</v>
      </c>
      <c r="E27" s="91">
        <v>21.052630000000001</v>
      </c>
      <c r="F27" s="89">
        <v>0</v>
      </c>
    </row>
    <row r="28" spans="1:6" s="2" customFormat="1" ht="15" customHeight="1" x14ac:dyDescent="0.25">
      <c r="A28" s="87" t="s">
        <v>67</v>
      </c>
      <c r="B28" s="88" t="s">
        <v>68</v>
      </c>
      <c r="C28" s="37">
        <v>0</v>
      </c>
      <c r="D28" s="38">
        <v>5</v>
      </c>
      <c r="E28" s="37">
        <v>0</v>
      </c>
      <c r="F28" s="89">
        <v>0</v>
      </c>
    </row>
    <row r="29" spans="1:6" s="2" customFormat="1" ht="15" customHeight="1" x14ac:dyDescent="0.25">
      <c r="A29" s="87" t="s">
        <v>69</v>
      </c>
      <c r="B29" s="88" t="s">
        <v>70</v>
      </c>
      <c r="C29" s="37">
        <v>0</v>
      </c>
      <c r="D29" s="37">
        <v>0</v>
      </c>
      <c r="E29" s="37">
        <v>0</v>
      </c>
      <c r="F29" s="89">
        <v>0</v>
      </c>
    </row>
    <row r="30" spans="1:6" s="2" customFormat="1" ht="15" customHeight="1" x14ac:dyDescent="0.25">
      <c r="A30" s="87" t="s">
        <v>71</v>
      </c>
      <c r="B30" s="88" t="s">
        <v>72</v>
      </c>
      <c r="C30" s="37">
        <v>0</v>
      </c>
      <c r="D30" s="37">
        <v>0</v>
      </c>
      <c r="E30" s="37">
        <v>0</v>
      </c>
      <c r="F30" s="89">
        <v>0</v>
      </c>
    </row>
    <row r="31" spans="1:6" s="2" customFormat="1" ht="15" customHeight="1" x14ac:dyDescent="0.25">
      <c r="A31" s="87" t="s">
        <v>73</v>
      </c>
      <c r="B31" s="88" t="s">
        <v>74</v>
      </c>
      <c r="C31" s="38">
        <v>15</v>
      </c>
      <c r="D31" s="38">
        <v>15</v>
      </c>
      <c r="E31" s="38">
        <v>100</v>
      </c>
      <c r="F31" s="92">
        <v>2</v>
      </c>
    </row>
    <row r="32" spans="1:6" s="2" customFormat="1" ht="15" customHeight="1" x14ac:dyDescent="0.25">
      <c r="A32" s="87" t="s">
        <v>75</v>
      </c>
      <c r="B32" s="88" t="s">
        <v>76</v>
      </c>
      <c r="C32" s="37">
        <v>0</v>
      </c>
      <c r="D32" s="38">
        <v>27</v>
      </c>
      <c r="E32" s="37">
        <v>0</v>
      </c>
      <c r="F32" s="89">
        <v>0</v>
      </c>
    </row>
    <row r="33" spans="1:6" s="2" customFormat="1" ht="15" customHeight="1" x14ac:dyDescent="0.25">
      <c r="A33" s="87" t="s">
        <v>77</v>
      </c>
      <c r="B33" s="88" t="s">
        <v>78</v>
      </c>
      <c r="C33" s="37">
        <v>0</v>
      </c>
      <c r="D33" s="38">
        <v>4</v>
      </c>
      <c r="E33" s="37">
        <v>0</v>
      </c>
      <c r="F33" s="89">
        <v>0</v>
      </c>
    </row>
    <row r="34" spans="1:6" s="2" customFormat="1" ht="15" customHeight="1" x14ac:dyDescent="0.25">
      <c r="A34" s="87" t="s">
        <v>79</v>
      </c>
      <c r="B34" s="88" t="s">
        <v>80</v>
      </c>
      <c r="C34" s="37">
        <v>0</v>
      </c>
      <c r="D34" s="38">
        <v>4</v>
      </c>
      <c r="E34" s="37">
        <v>0</v>
      </c>
      <c r="F34" s="89">
        <v>0</v>
      </c>
    </row>
    <row r="35" spans="1:6" s="2" customFormat="1" ht="15" customHeight="1" x14ac:dyDescent="0.25">
      <c r="A35" s="87" t="s">
        <v>81</v>
      </c>
      <c r="B35" s="88" t="s">
        <v>82</v>
      </c>
      <c r="C35" s="38">
        <v>1</v>
      </c>
      <c r="D35" s="38">
        <v>11</v>
      </c>
      <c r="E35" s="91">
        <v>9.0909099999999992</v>
      </c>
      <c r="F35" s="89">
        <v>0</v>
      </c>
    </row>
    <row r="36" spans="1:6" s="2" customFormat="1" ht="15" customHeight="1" x14ac:dyDescent="0.25">
      <c r="A36" s="87" t="s">
        <v>83</v>
      </c>
      <c r="B36" s="88" t="s">
        <v>84</v>
      </c>
      <c r="C36" s="38">
        <v>2</v>
      </c>
      <c r="D36" s="38">
        <v>12</v>
      </c>
      <c r="E36" s="91">
        <v>16.66667</v>
      </c>
      <c r="F36" s="89">
        <v>0</v>
      </c>
    </row>
    <row r="37" spans="1:6" s="2" customFormat="1" ht="15" customHeight="1" x14ac:dyDescent="0.25">
      <c r="A37" s="87" t="s">
        <v>85</v>
      </c>
      <c r="B37" s="88" t="s">
        <v>86</v>
      </c>
      <c r="C37" s="37">
        <v>0</v>
      </c>
      <c r="D37" s="38">
        <v>11</v>
      </c>
      <c r="E37" s="37">
        <v>0</v>
      </c>
      <c r="F37" s="89">
        <v>0</v>
      </c>
    </row>
    <row r="38" spans="1:6" s="2" customFormat="1" ht="15" customHeight="1" x14ac:dyDescent="0.25">
      <c r="A38" s="87" t="s">
        <v>87</v>
      </c>
      <c r="B38" s="88" t="s">
        <v>88</v>
      </c>
      <c r="C38" s="37">
        <v>0</v>
      </c>
      <c r="D38" s="38">
        <v>23</v>
      </c>
      <c r="E38" s="37">
        <v>0</v>
      </c>
      <c r="F38" s="89">
        <v>0</v>
      </c>
    </row>
    <row r="39" spans="1:6" s="2" customFormat="1" ht="15" customHeight="1" x14ac:dyDescent="0.25">
      <c r="A39" s="87" t="s">
        <v>89</v>
      </c>
      <c r="B39" s="88" t="s">
        <v>90</v>
      </c>
      <c r="C39" s="37">
        <v>0</v>
      </c>
      <c r="D39" s="38">
        <v>39</v>
      </c>
      <c r="E39" s="37">
        <v>0</v>
      </c>
      <c r="F39" s="89">
        <v>0</v>
      </c>
    </row>
    <row r="40" spans="1:6" s="2" customFormat="1" ht="15" customHeight="1" x14ac:dyDescent="0.25">
      <c r="A40" s="87" t="s">
        <v>91</v>
      </c>
      <c r="B40" s="88" t="s">
        <v>92</v>
      </c>
      <c r="C40" s="38">
        <v>5</v>
      </c>
      <c r="D40" s="38">
        <v>90</v>
      </c>
      <c r="E40" s="91">
        <v>5.5555599999999998</v>
      </c>
      <c r="F40" s="89">
        <v>0</v>
      </c>
    </row>
    <row r="41" spans="1:6" s="2" customFormat="1" ht="15" customHeight="1" x14ac:dyDescent="0.25">
      <c r="A41" s="87" t="s">
        <v>93</v>
      </c>
      <c r="B41" s="88" t="s">
        <v>94</v>
      </c>
      <c r="C41" s="37">
        <v>0</v>
      </c>
      <c r="D41" s="38">
        <v>10</v>
      </c>
      <c r="E41" s="37">
        <v>0</v>
      </c>
      <c r="F41" s="89">
        <v>0</v>
      </c>
    </row>
    <row r="42" spans="1:6" s="2" customFormat="1" ht="15" customHeight="1" x14ac:dyDescent="0.25">
      <c r="A42" s="87" t="s">
        <v>95</v>
      </c>
      <c r="B42" s="88" t="s">
        <v>96</v>
      </c>
      <c r="C42" s="38">
        <v>1</v>
      </c>
      <c r="D42" s="38">
        <v>4</v>
      </c>
      <c r="E42" s="38">
        <v>25</v>
      </c>
      <c r="F42" s="89">
        <v>0</v>
      </c>
    </row>
    <row r="43" spans="1:6" s="2" customFormat="1" ht="15" customHeight="1" x14ac:dyDescent="0.25">
      <c r="A43" s="87" t="s">
        <v>97</v>
      </c>
      <c r="B43" s="88" t="s">
        <v>98</v>
      </c>
      <c r="C43" s="38">
        <v>6</v>
      </c>
      <c r="D43" s="38">
        <v>19</v>
      </c>
      <c r="E43" s="91">
        <v>31.578949999999999</v>
      </c>
      <c r="F43" s="89">
        <v>0</v>
      </c>
    </row>
    <row r="44" spans="1:6" s="2" customFormat="1" ht="15" customHeight="1" x14ac:dyDescent="0.25">
      <c r="A44" s="87" t="s">
        <v>99</v>
      </c>
      <c r="B44" s="88" t="s">
        <v>100</v>
      </c>
      <c r="C44" s="37">
        <v>0</v>
      </c>
      <c r="D44" s="38">
        <v>28</v>
      </c>
      <c r="E44" s="37">
        <v>0</v>
      </c>
      <c r="F44" s="89">
        <v>0</v>
      </c>
    </row>
    <row r="45" spans="1:6" s="2" customFormat="1" ht="15" customHeight="1" x14ac:dyDescent="0.25">
      <c r="A45" s="87" t="s">
        <v>101</v>
      </c>
      <c r="B45" s="88" t="s">
        <v>102</v>
      </c>
      <c r="C45" s="38">
        <v>1</v>
      </c>
      <c r="D45" s="38">
        <v>1</v>
      </c>
      <c r="E45" s="38">
        <v>100</v>
      </c>
      <c r="F45" s="92">
        <v>2</v>
      </c>
    </row>
    <row r="46" spans="1:6" s="2" customFormat="1" ht="15" customHeight="1" x14ac:dyDescent="0.25">
      <c r="A46" s="87" t="s">
        <v>103</v>
      </c>
      <c r="B46" s="88" t="s">
        <v>104</v>
      </c>
      <c r="C46" s="37">
        <v>0</v>
      </c>
      <c r="D46" s="38">
        <v>11</v>
      </c>
      <c r="E46" s="37">
        <v>0</v>
      </c>
      <c r="F46" s="89">
        <v>0</v>
      </c>
    </row>
    <row r="47" spans="1:6" s="2" customFormat="1" ht="15" customHeight="1" x14ac:dyDescent="0.25">
      <c r="A47" s="87" t="s">
        <v>105</v>
      </c>
      <c r="B47" s="88" t="s">
        <v>106</v>
      </c>
      <c r="C47" s="37">
        <v>0</v>
      </c>
      <c r="D47" s="38">
        <v>4</v>
      </c>
      <c r="E47" s="37">
        <v>0</v>
      </c>
      <c r="F47" s="89">
        <v>0</v>
      </c>
    </row>
    <row r="48" spans="1:6" s="2" customFormat="1" ht="15" customHeight="1" x14ac:dyDescent="0.25">
      <c r="A48" s="87" t="s">
        <v>107</v>
      </c>
      <c r="B48" s="88" t="s">
        <v>108</v>
      </c>
      <c r="C48" s="37">
        <v>0</v>
      </c>
      <c r="D48" s="37">
        <v>0</v>
      </c>
      <c r="E48" s="37">
        <v>0</v>
      </c>
      <c r="F48" s="89">
        <v>0</v>
      </c>
    </row>
    <row r="49" spans="1:6" s="2" customFormat="1" ht="15" customHeight="1" x14ac:dyDescent="0.25">
      <c r="A49" s="87" t="s">
        <v>185</v>
      </c>
      <c r="B49" s="88" t="s">
        <v>186</v>
      </c>
      <c r="C49" s="38">
        <v>2</v>
      </c>
      <c r="D49" s="37">
        <v>0</v>
      </c>
      <c r="E49" s="37">
        <v>0</v>
      </c>
      <c r="F49" s="89">
        <v>0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9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545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80" t="s">
        <v>296</v>
      </c>
      <c r="F3" s="81" t="s">
        <v>297</v>
      </c>
    </row>
    <row r="4" spans="1:6" s="17" customFormat="1" ht="15.95" customHeight="1" x14ac:dyDescent="0.2"/>
    <row r="5" spans="1:6" ht="56.1" customHeight="1" x14ac:dyDescent="0.2">
      <c r="A5" s="164" t="s">
        <v>313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166" t="s">
        <v>314</v>
      </c>
      <c r="B8" s="166"/>
      <c r="F8" s="82" t="s">
        <v>300</v>
      </c>
    </row>
    <row r="9" spans="1:6" s="17" customFormat="1" ht="51" customHeight="1" x14ac:dyDescent="0.25">
      <c r="A9" s="167"/>
      <c r="B9" s="167"/>
      <c r="F9" s="82" t="s">
        <v>301</v>
      </c>
    </row>
    <row r="10" spans="1:6" ht="15" customHeight="1" x14ac:dyDescent="0.25"/>
    <row r="11" spans="1:6" s="83" customFormat="1" ht="87.95" customHeight="1" x14ac:dyDescent="0.2">
      <c r="A11" s="84" t="s">
        <v>3</v>
      </c>
      <c r="B11" s="84" t="s">
        <v>4</v>
      </c>
      <c r="C11" s="85" t="s">
        <v>315</v>
      </c>
      <c r="D11" s="85" t="s">
        <v>316</v>
      </c>
      <c r="E11" s="85" t="s">
        <v>317</v>
      </c>
      <c r="F11" s="86" t="s">
        <v>305</v>
      </c>
    </row>
    <row r="12" spans="1:6" s="2" customFormat="1" ht="15" customHeight="1" x14ac:dyDescent="0.25">
      <c r="A12" s="87" t="s">
        <v>17</v>
      </c>
      <c r="B12" s="88" t="s">
        <v>18</v>
      </c>
      <c r="C12" s="37">
        <v>0</v>
      </c>
      <c r="D12" s="37">
        <v>0</v>
      </c>
      <c r="E12" s="37">
        <v>0</v>
      </c>
      <c r="F12" s="89">
        <v>0</v>
      </c>
    </row>
    <row r="13" spans="1:6" s="2" customFormat="1" ht="15" customHeight="1" x14ac:dyDescent="0.25">
      <c r="A13" s="87" t="s">
        <v>19</v>
      </c>
      <c r="B13" s="88" t="s">
        <v>20</v>
      </c>
      <c r="C13" s="38">
        <v>1</v>
      </c>
      <c r="D13" s="38">
        <v>4</v>
      </c>
      <c r="E13" s="38">
        <v>25</v>
      </c>
      <c r="F13" s="89">
        <v>0</v>
      </c>
    </row>
    <row r="14" spans="1:6" s="2" customFormat="1" ht="15" customHeight="1" x14ac:dyDescent="0.25">
      <c r="A14" s="87" t="s">
        <v>23</v>
      </c>
      <c r="B14" s="88" t="s">
        <v>24</v>
      </c>
      <c r="C14" s="38">
        <v>263</v>
      </c>
      <c r="D14" s="38">
        <v>541</v>
      </c>
      <c r="E14" s="91">
        <v>48.613680000000002</v>
      </c>
      <c r="F14" s="89">
        <v>0</v>
      </c>
    </row>
    <row r="15" spans="1:6" s="2" customFormat="1" ht="15" customHeight="1" x14ac:dyDescent="0.25">
      <c r="A15" s="87" t="s">
        <v>31</v>
      </c>
      <c r="B15" s="88" t="s">
        <v>32</v>
      </c>
      <c r="C15" s="37">
        <v>0</v>
      </c>
      <c r="D15" s="38">
        <v>2</v>
      </c>
      <c r="E15" s="37">
        <v>0</v>
      </c>
      <c r="F15" s="89">
        <v>0</v>
      </c>
    </row>
    <row r="16" spans="1:6" s="2" customFormat="1" ht="15" customHeight="1" x14ac:dyDescent="0.25">
      <c r="A16" s="87" t="s">
        <v>35</v>
      </c>
      <c r="B16" s="88" t="s">
        <v>36</v>
      </c>
      <c r="C16" s="37">
        <v>0</v>
      </c>
      <c r="D16" s="38">
        <v>161</v>
      </c>
      <c r="E16" s="37">
        <v>0</v>
      </c>
      <c r="F16" s="89">
        <v>0</v>
      </c>
    </row>
    <row r="17" spans="1:6" s="2" customFormat="1" ht="15" customHeight="1" x14ac:dyDescent="0.25">
      <c r="A17" s="87" t="s">
        <v>39</v>
      </c>
      <c r="B17" s="88" t="s">
        <v>40</v>
      </c>
      <c r="C17" s="38">
        <v>2</v>
      </c>
      <c r="D17" s="38">
        <v>59</v>
      </c>
      <c r="E17" s="91">
        <v>3.3898299999999999</v>
      </c>
      <c r="F17" s="89">
        <v>0</v>
      </c>
    </row>
    <row r="18" spans="1:6" s="2" customFormat="1" ht="15" customHeight="1" x14ac:dyDescent="0.25">
      <c r="A18" s="87" t="s">
        <v>45</v>
      </c>
      <c r="B18" s="88" t="s">
        <v>46</v>
      </c>
      <c r="C18" s="37">
        <v>0</v>
      </c>
      <c r="D18" s="38">
        <v>3</v>
      </c>
      <c r="E18" s="37">
        <v>0</v>
      </c>
      <c r="F18" s="89">
        <v>0</v>
      </c>
    </row>
    <row r="19" spans="1:6" s="2" customFormat="1" ht="15" customHeight="1" x14ac:dyDescent="0.25">
      <c r="A19" s="87" t="s">
        <v>47</v>
      </c>
      <c r="B19" s="88" t="s">
        <v>48</v>
      </c>
      <c r="C19" s="38">
        <v>2</v>
      </c>
      <c r="D19" s="38">
        <v>153</v>
      </c>
      <c r="E19" s="91">
        <v>1.3071900000000001</v>
      </c>
      <c r="F19" s="89">
        <v>0</v>
      </c>
    </row>
    <row r="20" spans="1:6" s="2" customFormat="1" ht="15" customHeight="1" x14ac:dyDescent="0.25">
      <c r="A20" s="87" t="s">
        <v>49</v>
      </c>
      <c r="B20" s="88" t="s">
        <v>50</v>
      </c>
      <c r="C20" s="38">
        <v>4</v>
      </c>
      <c r="D20" s="38">
        <v>8</v>
      </c>
      <c r="E20" s="38">
        <v>50</v>
      </c>
      <c r="F20" s="89">
        <v>0</v>
      </c>
    </row>
    <row r="21" spans="1:6" s="2" customFormat="1" ht="15" customHeight="1" x14ac:dyDescent="0.25">
      <c r="A21" s="87" t="s">
        <v>53</v>
      </c>
      <c r="B21" s="88" t="s">
        <v>54</v>
      </c>
      <c r="C21" s="38">
        <v>3</v>
      </c>
      <c r="D21" s="38">
        <v>24</v>
      </c>
      <c r="E21" s="40">
        <v>12.5</v>
      </c>
      <c r="F21" s="89">
        <v>0</v>
      </c>
    </row>
    <row r="22" spans="1:6" s="2" customFormat="1" ht="15" customHeight="1" x14ac:dyDescent="0.25">
      <c r="A22" s="87" t="s">
        <v>55</v>
      </c>
      <c r="B22" s="88" t="s">
        <v>56</v>
      </c>
      <c r="C22" s="37">
        <v>0</v>
      </c>
      <c r="D22" s="38">
        <v>4</v>
      </c>
      <c r="E22" s="37">
        <v>0</v>
      </c>
      <c r="F22" s="89">
        <v>0</v>
      </c>
    </row>
    <row r="23" spans="1:6" s="2" customFormat="1" ht="15" customHeight="1" x14ac:dyDescent="0.25">
      <c r="A23" s="87" t="s">
        <v>57</v>
      </c>
      <c r="B23" s="88" t="s">
        <v>58</v>
      </c>
      <c r="C23" s="37">
        <v>0</v>
      </c>
      <c r="D23" s="38">
        <v>1</v>
      </c>
      <c r="E23" s="37">
        <v>0</v>
      </c>
      <c r="F23" s="89">
        <v>0</v>
      </c>
    </row>
    <row r="24" spans="1:6" s="2" customFormat="1" ht="15" customHeight="1" x14ac:dyDescent="0.25">
      <c r="A24" s="87" t="s">
        <v>59</v>
      </c>
      <c r="B24" s="88" t="s">
        <v>60</v>
      </c>
      <c r="C24" s="37">
        <v>0</v>
      </c>
      <c r="D24" s="38">
        <v>1</v>
      </c>
      <c r="E24" s="37">
        <v>0</v>
      </c>
      <c r="F24" s="89">
        <v>0</v>
      </c>
    </row>
    <row r="25" spans="1:6" s="2" customFormat="1" ht="15" customHeight="1" x14ac:dyDescent="0.25">
      <c r="A25" s="87" t="s">
        <v>61</v>
      </c>
      <c r="B25" s="88" t="s">
        <v>62</v>
      </c>
      <c r="C25" s="37">
        <v>0</v>
      </c>
      <c r="D25" s="37">
        <v>0</v>
      </c>
      <c r="E25" s="37">
        <v>0</v>
      </c>
      <c r="F25" s="89">
        <v>0</v>
      </c>
    </row>
    <row r="26" spans="1:6" s="2" customFormat="1" ht="15" customHeight="1" x14ac:dyDescent="0.25">
      <c r="A26" s="87" t="s">
        <v>63</v>
      </c>
      <c r="B26" s="88" t="s">
        <v>64</v>
      </c>
      <c r="C26" s="37">
        <v>0</v>
      </c>
      <c r="D26" s="38">
        <v>9</v>
      </c>
      <c r="E26" s="37">
        <v>0</v>
      </c>
      <c r="F26" s="89">
        <v>0</v>
      </c>
    </row>
    <row r="27" spans="1:6" s="2" customFormat="1" ht="15" customHeight="1" x14ac:dyDescent="0.25">
      <c r="A27" s="87" t="s">
        <v>65</v>
      </c>
      <c r="B27" s="88" t="s">
        <v>66</v>
      </c>
      <c r="C27" s="38">
        <v>2</v>
      </c>
      <c r="D27" s="38">
        <v>41</v>
      </c>
      <c r="E27" s="91">
        <v>4.87805</v>
      </c>
      <c r="F27" s="89">
        <v>0</v>
      </c>
    </row>
    <row r="28" spans="1:6" s="2" customFormat="1" ht="15" customHeight="1" x14ac:dyDescent="0.25">
      <c r="A28" s="87" t="s">
        <v>67</v>
      </c>
      <c r="B28" s="88" t="s">
        <v>68</v>
      </c>
      <c r="C28" s="37">
        <v>0</v>
      </c>
      <c r="D28" s="37">
        <v>0</v>
      </c>
      <c r="E28" s="37">
        <v>0</v>
      </c>
      <c r="F28" s="89">
        <v>0</v>
      </c>
    </row>
    <row r="29" spans="1:6" s="2" customFormat="1" ht="15" customHeight="1" x14ac:dyDescent="0.25">
      <c r="A29" s="87" t="s">
        <v>69</v>
      </c>
      <c r="B29" s="88" t="s">
        <v>70</v>
      </c>
      <c r="C29" s="37">
        <v>0</v>
      </c>
      <c r="D29" s="38">
        <v>7</v>
      </c>
      <c r="E29" s="37">
        <v>0</v>
      </c>
      <c r="F29" s="89">
        <v>0</v>
      </c>
    </row>
    <row r="30" spans="1:6" s="2" customFormat="1" ht="15" customHeight="1" x14ac:dyDescent="0.25">
      <c r="A30" s="87" t="s">
        <v>71</v>
      </c>
      <c r="B30" s="88" t="s">
        <v>72</v>
      </c>
      <c r="C30" s="37">
        <v>0</v>
      </c>
      <c r="D30" s="37">
        <v>0</v>
      </c>
      <c r="E30" s="37">
        <v>0</v>
      </c>
      <c r="F30" s="89">
        <v>0</v>
      </c>
    </row>
    <row r="31" spans="1:6" s="2" customFormat="1" ht="15" customHeight="1" x14ac:dyDescent="0.25">
      <c r="A31" s="87" t="s">
        <v>73</v>
      </c>
      <c r="B31" s="88" t="s">
        <v>74</v>
      </c>
      <c r="C31" s="37">
        <v>0</v>
      </c>
      <c r="D31" s="38">
        <v>9</v>
      </c>
      <c r="E31" s="37">
        <v>0</v>
      </c>
      <c r="F31" s="89">
        <v>0</v>
      </c>
    </row>
    <row r="32" spans="1:6" s="2" customFormat="1" ht="15" customHeight="1" x14ac:dyDescent="0.25">
      <c r="A32" s="87" t="s">
        <v>75</v>
      </c>
      <c r="B32" s="88" t="s">
        <v>76</v>
      </c>
      <c r="C32" s="37">
        <v>0</v>
      </c>
      <c r="D32" s="38">
        <v>1</v>
      </c>
      <c r="E32" s="37">
        <v>0</v>
      </c>
      <c r="F32" s="89">
        <v>0</v>
      </c>
    </row>
    <row r="33" spans="1:6" s="2" customFormat="1" ht="15" customHeight="1" x14ac:dyDescent="0.25">
      <c r="A33" s="87" t="s">
        <v>77</v>
      </c>
      <c r="B33" s="88" t="s">
        <v>78</v>
      </c>
      <c r="C33" s="37">
        <v>0</v>
      </c>
      <c r="D33" s="38">
        <v>2</v>
      </c>
      <c r="E33" s="37">
        <v>0</v>
      </c>
      <c r="F33" s="89">
        <v>0</v>
      </c>
    </row>
    <row r="34" spans="1:6" s="2" customFormat="1" ht="15" customHeight="1" x14ac:dyDescent="0.25">
      <c r="A34" s="87" t="s">
        <v>79</v>
      </c>
      <c r="B34" s="88" t="s">
        <v>80</v>
      </c>
      <c r="C34" s="37">
        <v>0</v>
      </c>
      <c r="D34" s="38">
        <v>2</v>
      </c>
      <c r="E34" s="37">
        <v>0</v>
      </c>
      <c r="F34" s="89">
        <v>0</v>
      </c>
    </row>
    <row r="35" spans="1:6" s="2" customFormat="1" ht="15" customHeight="1" x14ac:dyDescent="0.25">
      <c r="A35" s="87" t="s">
        <v>81</v>
      </c>
      <c r="B35" s="88" t="s">
        <v>82</v>
      </c>
      <c r="C35" s="37">
        <v>0</v>
      </c>
      <c r="D35" s="38">
        <v>4</v>
      </c>
      <c r="E35" s="37">
        <v>0</v>
      </c>
      <c r="F35" s="89">
        <v>0</v>
      </c>
    </row>
    <row r="36" spans="1:6" s="2" customFormat="1" ht="15" customHeight="1" x14ac:dyDescent="0.25">
      <c r="A36" s="87" t="s">
        <v>83</v>
      </c>
      <c r="B36" s="88" t="s">
        <v>84</v>
      </c>
      <c r="C36" s="37">
        <v>0</v>
      </c>
      <c r="D36" s="38">
        <v>11</v>
      </c>
      <c r="E36" s="37">
        <v>0</v>
      </c>
      <c r="F36" s="89">
        <v>0</v>
      </c>
    </row>
    <row r="37" spans="1:6" s="2" customFormat="1" ht="15" customHeight="1" x14ac:dyDescent="0.25">
      <c r="A37" s="87" t="s">
        <v>85</v>
      </c>
      <c r="B37" s="88" t="s">
        <v>86</v>
      </c>
      <c r="C37" s="37">
        <v>0</v>
      </c>
      <c r="D37" s="38">
        <v>4</v>
      </c>
      <c r="E37" s="37">
        <v>0</v>
      </c>
      <c r="F37" s="89">
        <v>0</v>
      </c>
    </row>
    <row r="38" spans="1:6" s="2" customFormat="1" ht="15" customHeight="1" x14ac:dyDescent="0.25">
      <c r="A38" s="87" t="s">
        <v>87</v>
      </c>
      <c r="B38" s="88" t="s">
        <v>88</v>
      </c>
      <c r="C38" s="37">
        <v>0</v>
      </c>
      <c r="D38" s="38">
        <v>3</v>
      </c>
      <c r="E38" s="37">
        <v>0</v>
      </c>
      <c r="F38" s="89">
        <v>0</v>
      </c>
    </row>
    <row r="39" spans="1:6" s="2" customFormat="1" ht="15" customHeight="1" x14ac:dyDescent="0.25">
      <c r="A39" s="87" t="s">
        <v>89</v>
      </c>
      <c r="B39" s="88" t="s">
        <v>90</v>
      </c>
      <c r="C39" s="37">
        <v>0</v>
      </c>
      <c r="D39" s="38">
        <v>13</v>
      </c>
      <c r="E39" s="37">
        <v>0</v>
      </c>
      <c r="F39" s="89">
        <v>0</v>
      </c>
    </row>
    <row r="40" spans="1:6" s="2" customFormat="1" ht="15" customHeight="1" x14ac:dyDescent="0.25">
      <c r="A40" s="87" t="s">
        <v>91</v>
      </c>
      <c r="B40" s="88" t="s">
        <v>92</v>
      </c>
      <c r="C40" s="37">
        <v>0</v>
      </c>
      <c r="D40" s="37">
        <v>0</v>
      </c>
      <c r="E40" s="37">
        <v>0</v>
      </c>
      <c r="F40" s="89">
        <v>0</v>
      </c>
    </row>
    <row r="41" spans="1:6" s="2" customFormat="1" ht="15" customHeight="1" x14ac:dyDescent="0.25">
      <c r="A41" s="87" t="s">
        <v>93</v>
      </c>
      <c r="B41" s="88" t="s">
        <v>94</v>
      </c>
      <c r="C41" s="37">
        <v>0</v>
      </c>
      <c r="D41" s="37">
        <v>0</v>
      </c>
      <c r="E41" s="37">
        <v>0</v>
      </c>
      <c r="F41" s="89">
        <v>0</v>
      </c>
    </row>
    <row r="42" spans="1:6" s="2" customFormat="1" ht="15" customHeight="1" x14ac:dyDescent="0.25">
      <c r="A42" s="87" t="s">
        <v>95</v>
      </c>
      <c r="B42" s="88" t="s">
        <v>96</v>
      </c>
      <c r="C42" s="38">
        <v>1</v>
      </c>
      <c r="D42" s="38">
        <v>6</v>
      </c>
      <c r="E42" s="91">
        <v>16.66667</v>
      </c>
      <c r="F42" s="89">
        <v>0</v>
      </c>
    </row>
    <row r="43" spans="1:6" s="2" customFormat="1" ht="15" customHeight="1" x14ac:dyDescent="0.25">
      <c r="A43" s="87" t="s">
        <v>97</v>
      </c>
      <c r="B43" s="88" t="s">
        <v>98</v>
      </c>
      <c r="C43" s="38">
        <v>2</v>
      </c>
      <c r="D43" s="38">
        <v>37</v>
      </c>
      <c r="E43" s="91">
        <v>5.4054099999999998</v>
      </c>
      <c r="F43" s="89">
        <v>0</v>
      </c>
    </row>
    <row r="44" spans="1:6" s="2" customFormat="1" ht="15" customHeight="1" x14ac:dyDescent="0.25">
      <c r="A44" s="87" t="s">
        <v>99</v>
      </c>
      <c r="B44" s="88" t="s">
        <v>100</v>
      </c>
      <c r="C44" s="37">
        <v>0</v>
      </c>
      <c r="D44" s="38">
        <v>2</v>
      </c>
      <c r="E44" s="37">
        <v>0</v>
      </c>
      <c r="F44" s="89">
        <v>0</v>
      </c>
    </row>
    <row r="45" spans="1:6" s="2" customFormat="1" ht="15" customHeight="1" x14ac:dyDescent="0.25">
      <c r="A45" s="87" t="s">
        <v>101</v>
      </c>
      <c r="B45" s="88" t="s">
        <v>102</v>
      </c>
      <c r="C45" s="38">
        <v>1</v>
      </c>
      <c r="D45" s="38">
        <v>8</v>
      </c>
      <c r="E45" s="40">
        <v>12.5</v>
      </c>
      <c r="F45" s="89">
        <v>0</v>
      </c>
    </row>
    <row r="46" spans="1:6" s="2" customFormat="1" ht="15" customHeight="1" x14ac:dyDescent="0.25">
      <c r="A46" s="87" t="s">
        <v>103</v>
      </c>
      <c r="B46" s="88" t="s">
        <v>104</v>
      </c>
      <c r="C46" s="37">
        <v>0</v>
      </c>
      <c r="D46" s="37">
        <v>0</v>
      </c>
      <c r="E46" s="37">
        <v>0</v>
      </c>
      <c r="F46" s="89">
        <v>0</v>
      </c>
    </row>
    <row r="47" spans="1:6" s="2" customFormat="1" ht="15" customHeight="1" x14ac:dyDescent="0.25">
      <c r="A47" s="87" t="s">
        <v>105</v>
      </c>
      <c r="B47" s="88" t="s">
        <v>106</v>
      </c>
      <c r="C47" s="37">
        <v>0</v>
      </c>
      <c r="D47" s="38">
        <v>3</v>
      </c>
      <c r="E47" s="37">
        <v>0</v>
      </c>
      <c r="F47" s="89">
        <v>0</v>
      </c>
    </row>
    <row r="48" spans="1:6" s="2" customFormat="1" ht="15" customHeight="1" x14ac:dyDescent="0.25">
      <c r="A48" s="87" t="s">
        <v>107</v>
      </c>
      <c r="B48" s="88" t="s">
        <v>108</v>
      </c>
      <c r="C48" s="37">
        <v>0</v>
      </c>
      <c r="D48" s="38">
        <v>1</v>
      </c>
      <c r="E48" s="37">
        <v>0</v>
      </c>
      <c r="F48" s="89">
        <v>0</v>
      </c>
    </row>
    <row r="49" spans="1:6" s="2" customFormat="1" ht="15" customHeight="1" x14ac:dyDescent="0.25">
      <c r="A49" s="87" t="s">
        <v>185</v>
      </c>
      <c r="B49" s="88" t="s">
        <v>186</v>
      </c>
      <c r="C49" s="37">
        <v>0</v>
      </c>
      <c r="D49" s="38">
        <v>1</v>
      </c>
      <c r="E49" s="37">
        <v>0</v>
      </c>
      <c r="F49" s="89">
        <v>0</v>
      </c>
    </row>
  </sheetData>
  <mergeCells count="4">
    <mergeCell ref="D1:F1"/>
    <mergeCell ref="A5:F5"/>
    <mergeCell ref="A6:F6"/>
    <mergeCell ref="A8:B9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85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544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80" t="s">
        <v>318</v>
      </c>
      <c r="D3" s="169" t="s">
        <v>297</v>
      </c>
      <c r="E3" s="169"/>
      <c r="F3" s="169"/>
    </row>
    <row r="4" spans="1:6" s="17" customFormat="1" ht="15.95" customHeight="1" x14ac:dyDescent="0.2"/>
    <row r="5" spans="1:6" ht="36.950000000000003" customHeight="1" x14ac:dyDescent="0.2">
      <c r="A5" s="164" t="s">
        <v>319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166" t="s">
        <v>320</v>
      </c>
      <c r="B8" s="166"/>
      <c r="F8" s="82" t="s">
        <v>300</v>
      </c>
    </row>
    <row r="9" spans="1:6" s="17" customFormat="1" ht="54.95" customHeight="1" x14ac:dyDescent="0.25">
      <c r="A9" s="167"/>
      <c r="B9" s="167"/>
      <c r="F9" s="82" t="s">
        <v>301</v>
      </c>
    </row>
    <row r="10" spans="1:6" ht="15" customHeight="1" x14ac:dyDescent="0.25"/>
    <row r="11" spans="1:6" s="83" customFormat="1" ht="63" customHeight="1" x14ac:dyDescent="0.2">
      <c r="A11" s="84" t="s">
        <v>3</v>
      </c>
      <c r="B11" s="84" t="s">
        <v>4</v>
      </c>
      <c r="C11" s="85" t="s">
        <v>321</v>
      </c>
      <c r="D11" s="85" t="s">
        <v>322</v>
      </c>
      <c r="E11" s="85" t="s">
        <v>323</v>
      </c>
      <c r="F11" s="86" t="s">
        <v>305</v>
      </c>
    </row>
    <row r="12" spans="1:6" s="2" customFormat="1" ht="15" customHeight="1" x14ac:dyDescent="0.25">
      <c r="A12" s="87" t="s">
        <v>11</v>
      </c>
      <c r="B12" s="88" t="s">
        <v>12</v>
      </c>
      <c r="C12" s="37">
        <v>0</v>
      </c>
      <c r="D12" s="37">
        <v>0</v>
      </c>
      <c r="E12" s="37">
        <v>0</v>
      </c>
      <c r="F12" s="89">
        <v>0</v>
      </c>
    </row>
    <row r="13" spans="1:6" s="2" customFormat="1" ht="15" customHeight="1" x14ac:dyDescent="0.25">
      <c r="A13" s="87" t="s">
        <v>15</v>
      </c>
      <c r="B13" s="88" t="s">
        <v>16</v>
      </c>
      <c r="C13" s="93">
        <v>24710</v>
      </c>
      <c r="D13" s="93">
        <v>26565</v>
      </c>
      <c r="E13" s="91">
        <v>93.017129999999995</v>
      </c>
      <c r="F13" s="92">
        <v>3</v>
      </c>
    </row>
    <row r="14" spans="1:6" s="2" customFormat="1" ht="15" customHeight="1" x14ac:dyDescent="0.25">
      <c r="A14" s="87" t="s">
        <v>17</v>
      </c>
      <c r="B14" s="88" t="s">
        <v>18</v>
      </c>
      <c r="C14" s="38">
        <v>206</v>
      </c>
      <c r="D14" s="38">
        <v>208</v>
      </c>
      <c r="E14" s="91">
        <v>99.038460000000001</v>
      </c>
      <c r="F14" s="92">
        <v>3</v>
      </c>
    </row>
    <row r="15" spans="1:6" s="2" customFormat="1" ht="15" customHeight="1" x14ac:dyDescent="0.25">
      <c r="A15" s="87" t="s">
        <v>27</v>
      </c>
      <c r="B15" s="88" t="s">
        <v>28</v>
      </c>
      <c r="C15" s="38">
        <v>952</v>
      </c>
      <c r="D15" s="93">
        <v>1112</v>
      </c>
      <c r="E15" s="91">
        <v>85.611509999999996</v>
      </c>
      <c r="F15" s="94">
        <v>1.5</v>
      </c>
    </row>
    <row r="16" spans="1:6" s="2" customFormat="1" ht="15" customHeight="1" x14ac:dyDescent="0.25">
      <c r="A16" s="87" t="s">
        <v>29</v>
      </c>
      <c r="B16" s="88" t="s">
        <v>30</v>
      </c>
      <c r="C16" s="37">
        <v>0</v>
      </c>
      <c r="D16" s="37">
        <v>0</v>
      </c>
      <c r="E16" s="37">
        <v>0</v>
      </c>
      <c r="F16" s="89">
        <v>0</v>
      </c>
    </row>
    <row r="17" spans="1:6" s="2" customFormat="1" ht="15" customHeight="1" x14ac:dyDescent="0.25">
      <c r="A17" s="87" t="s">
        <v>33</v>
      </c>
      <c r="B17" s="88" t="s">
        <v>34</v>
      </c>
      <c r="C17" s="38">
        <v>753</v>
      </c>
      <c r="D17" s="38">
        <v>884</v>
      </c>
      <c r="E17" s="95">
        <v>85.180999999999997</v>
      </c>
      <c r="F17" s="94">
        <v>1.5</v>
      </c>
    </row>
    <row r="18" spans="1:6" s="2" customFormat="1" ht="15" customHeight="1" x14ac:dyDescent="0.25">
      <c r="A18" s="87" t="s">
        <v>37</v>
      </c>
      <c r="B18" s="88" t="s">
        <v>38</v>
      </c>
      <c r="C18" s="93">
        <v>3865</v>
      </c>
      <c r="D18" s="93">
        <v>3915</v>
      </c>
      <c r="E18" s="91">
        <v>98.722859999999997</v>
      </c>
      <c r="F18" s="92">
        <v>3</v>
      </c>
    </row>
    <row r="19" spans="1:6" s="2" customFormat="1" ht="15" customHeight="1" x14ac:dyDescent="0.25">
      <c r="A19" s="87" t="s">
        <v>39</v>
      </c>
      <c r="B19" s="88" t="s">
        <v>40</v>
      </c>
      <c r="C19" s="38">
        <v>168</v>
      </c>
      <c r="D19" s="38">
        <v>168</v>
      </c>
      <c r="E19" s="38">
        <v>100</v>
      </c>
      <c r="F19" s="92">
        <v>3</v>
      </c>
    </row>
    <row r="20" spans="1:6" s="2" customFormat="1" ht="15" customHeight="1" x14ac:dyDescent="0.25">
      <c r="A20" s="87" t="s">
        <v>43</v>
      </c>
      <c r="B20" s="88" t="s">
        <v>44</v>
      </c>
      <c r="C20" s="93">
        <v>3979</v>
      </c>
      <c r="D20" s="93">
        <v>4246</v>
      </c>
      <c r="E20" s="91">
        <v>93.711730000000003</v>
      </c>
      <c r="F20" s="92">
        <v>3</v>
      </c>
    </row>
    <row r="21" spans="1:6" s="2" customFormat="1" ht="15" customHeight="1" x14ac:dyDescent="0.25">
      <c r="A21" s="87" t="s">
        <v>45</v>
      </c>
      <c r="B21" s="88" t="s">
        <v>46</v>
      </c>
      <c r="C21" s="93">
        <v>1206</v>
      </c>
      <c r="D21" s="93">
        <v>1469</v>
      </c>
      <c r="E21" s="91">
        <v>82.09666</v>
      </c>
      <c r="F21" s="94">
        <v>1.5</v>
      </c>
    </row>
    <row r="22" spans="1:6" s="2" customFormat="1" ht="15" customHeight="1" x14ac:dyDescent="0.25">
      <c r="A22" s="87" t="s">
        <v>47</v>
      </c>
      <c r="B22" s="88" t="s">
        <v>48</v>
      </c>
      <c r="C22" s="93">
        <v>2366</v>
      </c>
      <c r="D22" s="93">
        <v>2640</v>
      </c>
      <c r="E22" s="91">
        <v>89.621210000000005</v>
      </c>
      <c r="F22" s="94">
        <v>1.5</v>
      </c>
    </row>
    <row r="23" spans="1:6" s="2" customFormat="1" ht="15" customHeight="1" x14ac:dyDescent="0.25">
      <c r="A23" s="87" t="s">
        <v>51</v>
      </c>
      <c r="B23" s="88" t="s">
        <v>52</v>
      </c>
      <c r="C23" s="93">
        <v>3578</v>
      </c>
      <c r="D23" s="93">
        <v>3638</v>
      </c>
      <c r="E23" s="91">
        <v>98.350740000000002</v>
      </c>
      <c r="F23" s="92">
        <v>3</v>
      </c>
    </row>
    <row r="24" spans="1:6" s="2" customFormat="1" ht="15" customHeight="1" x14ac:dyDescent="0.25">
      <c r="A24" s="87" t="s">
        <v>53</v>
      </c>
      <c r="B24" s="88" t="s">
        <v>54</v>
      </c>
      <c r="C24" s="93">
        <v>1315</v>
      </c>
      <c r="D24" s="93">
        <v>1721</v>
      </c>
      <c r="E24" s="91">
        <v>76.409059999999997</v>
      </c>
      <c r="F24" s="89">
        <v>0</v>
      </c>
    </row>
    <row r="25" spans="1:6" s="2" customFormat="1" ht="15" customHeight="1" x14ac:dyDescent="0.25">
      <c r="A25" s="87" t="s">
        <v>55</v>
      </c>
      <c r="B25" s="88" t="s">
        <v>56</v>
      </c>
      <c r="C25" s="38">
        <v>53</v>
      </c>
      <c r="D25" s="38">
        <v>146</v>
      </c>
      <c r="E25" s="91">
        <v>36.301369999999999</v>
      </c>
      <c r="F25" s="89">
        <v>0</v>
      </c>
    </row>
    <row r="26" spans="1:6" s="2" customFormat="1" ht="15" customHeight="1" x14ac:dyDescent="0.25">
      <c r="A26" s="87" t="s">
        <v>57</v>
      </c>
      <c r="B26" s="88" t="s">
        <v>58</v>
      </c>
      <c r="C26" s="38">
        <v>270</v>
      </c>
      <c r="D26" s="38">
        <v>293</v>
      </c>
      <c r="E26" s="91">
        <v>92.150170000000003</v>
      </c>
      <c r="F26" s="92">
        <v>3</v>
      </c>
    </row>
    <row r="27" spans="1:6" s="2" customFormat="1" ht="15" customHeight="1" x14ac:dyDescent="0.25">
      <c r="A27" s="87" t="s">
        <v>59</v>
      </c>
      <c r="B27" s="88" t="s">
        <v>60</v>
      </c>
      <c r="C27" s="38">
        <v>35</v>
      </c>
      <c r="D27" s="38">
        <v>35</v>
      </c>
      <c r="E27" s="38">
        <v>100</v>
      </c>
      <c r="F27" s="92">
        <v>3</v>
      </c>
    </row>
    <row r="28" spans="1:6" s="2" customFormat="1" ht="15" customHeight="1" x14ac:dyDescent="0.25">
      <c r="A28" s="87" t="s">
        <v>61</v>
      </c>
      <c r="B28" s="88" t="s">
        <v>62</v>
      </c>
      <c r="C28" s="38">
        <v>101</v>
      </c>
      <c r="D28" s="38">
        <v>732</v>
      </c>
      <c r="E28" s="91">
        <v>13.79781</v>
      </c>
      <c r="F28" s="89">
        <v>0</v>
      </c>
    </row>
    <row r="29" spans="1:6" s="2" customFormat="1" ht="15" customHeight="1" x14ac:dyDescent="0.25">
      <c r="A29" s="87" t="s">
        <v>63</v>
      </c>
      <c r="B29" s="88" t="s">
        <v>64</v>
      </c>
      <c r="C29" s="38">
        <v>525</v>
      </c>
      <c r="D29" s="93">
        <v>1370</v>
      </c>
      <c r="E29" s="91">
        <v>38.321170000000002</v>
      </c>
      <c r="F29" s="89">
        <v>0</v>
      </c>
    </row>
    <row r="30" spans="1:6" s="2" customFormat="1" ht="15" customHeight="1" x14ac:dyDescent="0.25">
      <c r="A30" s="87" t="s">
        <v>65</v>
      </c>
      <c r="B30" s="88" t="s">
        <v>66</v>
      </c>
      <c r="C30" s="93">
        <v>1669</v>
      </c>
      <c r="D30" s="93">
        <v>2104</v>
      </c>
      <c r="E30" s="90">
        <v>79.325100000000006</v>
      </c>
      <c r="F30" s="89">
        <v>0</v>
      </c>
    </row>
    <row r="31" spans="1:6" s="2" customFormat="1" ht="15" customHeight="1" x14ac:dyDescent="0.25">
      <c r="A31" s="87" t="s">
        <v>67</v>
      </c>
      <c r="B31" s="88" t="s">
        <v>68</v>
      </c>
      <c r="C31" s="38">
        <v>51</v>
      </c>
      <c r="D31" s="38">
        <v>62</v>
      </c>
      <c r="E31" s="91">
        <v>82.25806</v>
      </c>
      <c r="F31" s="94">
        <v>1.5</v>
      </c>
    </row>
    <row r="32" spans="1:6" s="2" customFormat="1" ht="15" customHeight="1" x14ac:dyDescent="0.25">
      <c r="A32" s="87" t="s">
        <v>69</v>
      </c>
      <c r="B32" s="88" t="s">
        <v>70</v>
      </c>
      <c r="C32" s="38">
        <v>22</v>
      </c>
      <c r="D32" s="38">
        <v>780</v>
      </c>
      <c r="E32" s="91">
        <v>2.8205100000000001</v>
      </c>
      <c r="F32" s="89">
        <v>0</v>
      </c>
    </row>
    <row r="33" spans="1:6" s="2" customFormat="1" ht="15" customHeight="1" x14ac:dyDescent="0.25">
      <c r="A33" s="87" t="s">
        <v>71</v>
      </c>
      <c r="B33" s="88" t="s">
        <v>72</v>
      </c>
      <c r="C33" s="38">
        <v>235</v>
      </c>
      <c r="D33" s="38">
        <v>665</v>
      </c>
      <c r="E33" s="91">
        <v>35.338349999999998</v>
      </c>
      <c r="F33" s="89">
        <v>0</v>
      </c>
    </row>
    <row r="34" spans="1:6" s="2" customFormat="1" ht="15" customHeight="1" x14ac:dyDescent="0.25">
      <c r="A34" s="87" t="s">
        <v>73</v>
      </c>
      <c r="B34" s="88" t="s">
        <v>74</v>
      </c>
      <c r="C34" s="38">
        <v>435</v>
      </c>
      <c r="D34" s="38">
        <v>856</v>
      </c>
      <c r="E34" s="91">
        <v>50.81776</v>
      </c>
      <c r="F34" s="89">
        <v>0</v>
      </c>
    </row>
    <row r="35" spans="1:6" s="2" customFormat="1" ht="15" customHeight="1" x14ac:dyDescent="0.25">
      <c r="A35" s="87" t="s">
        <v>75</v>
      </c>
      <c r="B35" s="88" t="s">
        <v>76</v>
      </c>
      <c r="C35" s="37">
        <v>0</v>
      </c>
      <c r="D35" s="38">
        <v>590</v>
      </c>
      <c r="E35" s="37">
        <v>0</v>
      </c>
      <c r="F35" s="89">
        <v>0</v>
      </c>
    </row>
    <row r="36" spans="1:6" s="2" customFormat="1" ht="15" customHeight="1" x14ac:dyDescent="0.25">
      <c r="A36" s="87" t="s">
        <v>77</v>
      </c>
      <c r="B36" s="88" t="s">
        <v>78</v>
      </c>
      <c r="C36" s="93">
        <v>1049</v>
      </c>
      <c r="D36" s="93">
        <v>1059</v>
      </c>
      <c r="E36" s="91">
        <v>99.055710000000005</v>
      </c>
      <c r="F36" s="92">
        <v>3</v>
      </c>
    </row>
    <row r="37" spans="1:6" s="2" customFormat="1" ht="15" customHeight="1" x14ac:dyDescent="0.25">
      <c r="A37" s="87" t="s">
        <v>79</v>
      </c>
      <c r="B37" s="88" t="s">
        <v>80</v>
      </c>
      <c r="C37" s="38">
        <v>964</v>
      </c>
      <c r="D37" s="93">
        <v>1087</v>
      </c>
      <c r="E37" s="91">
        <v>88.684449999999998</v>
      </c>
      <c r="F37" s="94">
        <v>1.5</v>
      </c>
    </row>
    <row r="38" spans="1:6" s="2" customFormat="1" ht="15" customHeight="1" x14ac:dyDescent="0.25">
      <c r="A38" s="87" t="s">
        <v>81</v>
      </c>
      <c r="B38" s="88" t="s">
        <v>82</v>
      </c>
      <c r="C38" s="38">
        <v>324</v>
      </c>
      <c r="D38" s="38">
        <v>881</v>
      </c>
      <c r="E38" s="91">
        <v>36.776389999999999</v>
      </c>
      <c r="F38" s="89">
        <v>0</v>
      </c>
    </row>
    <row r="39" spans="1:6" s="2" customFormat="1" ht="15" customHeight="1" x14ac:dyDescent="0.25">
      <c r="A39" s="87" t="s">
        <v>83</v>
      </c>
      <c r="B39" s="88" t="s">
        <v>84</v>
      </c>
      <c r="C39" s="93">
        <v>2036</v>
      </c>
      <c r="D39" s="93">
        <v>2363</v>
      </c>
      <c r="E39" s="91">
        <v>86.161659999999998</v>
      </c>
      <c r="F39" s="94">
        <v>1.5</v>
      </c>
    </row>
    <row r="40" spans="1:6" s="2" customFormat="1" ht="15" customHeight="1" x14ac:dyDescent="0.25">
      <c r="A40" s="87" t="s">
        <v>85</v>
      </c>
      <c r="B40" s="88" t="s">
        <v>86</v>
      </c>
      <c r="C40" s="38">
        <v>989</v>
      </c>
      <c r="D40" s="93">
        <v>1321</v>
      </c>
      <c r="E40" s="91">
        <v>74.867519999999999</v>
      </c>
      <c r="F40" s="89">
        <v>0</v>
      </c>
    </row>
    <row r="41" spans="1:6" s="2" customFormat="1" ht="15" customHeight="1" x14ac:dyDescent="0.25">
      <c r="A41" s="87" t="s">
        <v>87</v>
      </c>
      <c r="B41" s="88" t="s">
        <v>88</v>
      </c>
      <c r="C41" s="38">
        <v>389</v>
      </c>
      <c r="D41" s="38">
        <v>624</v>
      </c>
      <c r="E41" s="91">
        <v>62.339739999999999</v>
      </c>
      <c r="F41" s="89">
        <v>0</v>
      </c>
    </row>
    <row r="42" spans="1:6" s="2" customFormat="1" ht="15" customHeight="1" x14ac:dyDescent="0.25">
      <c r="A42" s="87" t="s">
        <v>89</v>
      </c>
      <c r="B42" s="88" t="s">
        <v>90</v>
      </c>
      <c r="C42" s="38">
        <v>147</v>
      </c>
      <c r="D42" s="38">
        <v>151</v>
      </c>
      <c r="E42" s="91">
        <v>97.350989999999996</v>
      </c>
      <c r="F42" s="92">
        <v>3</v>
      </c>
    </row>
    <row r="43" spans="1:6" s="2" customFormat="1" ht="15" customHeight="1" x14ac:dyDescent="0.25">
      <c r="A43" s="87" t="s">
        <v>91</v>
      </c>
      <c r="B43" s="88" t="s">
        <v>92</v>
      </c>
      <c r="C43" s="93">
        <v>1024</v>
      </c>
      <c r="D43" s="93">
        <v>1857</v>
      </c>
      <c r="E43" s="90">
        <v>55.142699999999998</v>
      </c>
      <c r="F43" s="89">
        <v>0</v>
      </c>
    </row>
    <row r="44" spans="1:6" s="2" customFormat="1" ht="15" customHeight="1" x14ac:dyDescent="0.25">
      <c r="A44" s="87" t="s">
        <v>93</v>
      </c>
      <c r="B44" s="88" t="s">
        <v>94</v>
      </c>
      <c r="C44" s="38">
        <v>350</v>
      </c>
      <c r="D44" s="38">
        <v>418</v>
      </c>
      <c r="E44" s="91">
        <v>83.732060000000004</v>
      </c>
      <c r="F44" s="94">
        <v>1.5</v>
      </c>
    </row>
    <row r="45" spans="1:6" s="2" customFormat="1" ht="15" customHeight="1" x14ac:dyDescent="0.25">
      <c r="A45" s="87" t="s">
        <v>95</v>
      </c>
      <c r="B45" s="88" t="s">
        <v>96</v>
      </c>
      <c r="C45" s="93">
        <v>2678</v>
      </c>
      <c r="D45" s="93">
        <v>3157</v>
      </c>
      <c r="E45" s="91">
        <v>84.827370000000002</v>
      </c>
      <c r="F45" s="94">
        <v>1.5</v>
      </c>
    </row>
    <row r="46" spans="1:6" s="2" customFormat="1" ht="15" customHeight="1" x14ac:dyDescent="0.25">
      <c r="A46" s="87" t="s">
        <v>97</v>
      </c>
      <c r="B46" s="88" t="s">
        <v>98</v>
      </c>
      <c r="C46" s="93">
        <v>3013</v>
      </c>
      <c r="D46" s="93">
        <v>5172</v>
      </c>
      <c r="E46" s="91">
        <v>58.255989999999997</v>
      </c>
      <c r="F46" s="89">
        <v>0</v>
      </c>
    </row>
    <row r="47" spans="1:6" s="2" customFormat="1" ht="15" customHeight="1" x14ac:dyDescent="0.25">
      <c r="A47" s="87" t="s">
        <v>99</v>
      </c>
      <c r="B47" s="88" t="s">
        <v>100</v>
      </c>
      <c r="C47" s="38">
        <v>448</v>
      </c>
      <c r="D47" s="38">
        <v>476</v>
      </c>
      <c r="E47" s="91">
        <v>94.117649999999998</v>
      </c>
      <c r="F47" s="92">
        <v>3</v>
      </c>
    </row>
    <row r="48" spans="1:6" s="2" customFormat="1" ht="15" customHeight="1" x14ac:dyDescent="0.25">
      <c r="A48" s="87" t="s">
        <v>101</v>
      </c>
      <c r="B48" s="88" t="s">
        <v>102</v>
      </c>
      <c r="C48" s="38">
        <v>86</v>
      </c>
      <c r="D48" s="38">
        <v>469</v>
      </c>
      <c r="E48" s="91">
        <v>18.33689</v>
      </c>
      <c r="F48" s="89">
        <v>0</v>
      </c>
    </row>
    <row r="49" spans="1:6" s="2" customFormat="1" ht="15" customHeight="1" x14ac:dyDescent="0.25">
      <c r="A49" s="87" t="s">
        <v>103</v>
      </c>
      <c r="B49" s="88" t="s">
        <v>104</v>
      </c>
      <c r="C49" s="38">
        <v>123</v>
      </c>
      <c r="D49" s="38">
        <v>490</v>
      </c>
      <c r="E49" s="91">
        <v>25.102039999999999</v>
      </c>
      <c r="F49" s="89">
        <v>0</v>
      </c>
    </row>
    <row r="50" spans="1:6" s="2" customFormat="1" ht="15" customHeight="1" x14ac:dyDescent="0.25">
      <c r="A50" s="87" t="s">
        <v>105</v>
      </c>
      <c r="B50" s="88" t="s">
        <v>106</v>
      </c>
      <c r="C50" s="38">
        <v>268</v>
      </c>
      <c r="D50" s="38">
        <v>317</v>
      </c>
      <c r="E50" s="91">
        <v>84.542590000000004</v>
      </c>
      <c r="F50" s="94">
        <v>1.5</v>
      </c>
    </row>
    <row r="51" spans="1:6" s="2" customFormat="1" ht="15" customHeight="1" x14ac:dyDescent="0.25">
      <c r="A51" s="87" t="s">
        <v>107</v>
      </c>
      <c r="B51" s="88" t="s">
        <v>108</v>
      </c>
      <c r="C51" s="38">
        <v>197</v>
      </c>
      <c r="D51" s="38">
        <v>202</v>
      </c>
      <c r="E51" s="91">
        <v>97.524749999999997</v>
      </c>
      <c r="F51" s="92">
        <v>3</v>
      </c>
    </row>
    <row r="52" spans="1:6" s="2" customFormat="1" ht="15" customHeight="1" x14ac:dyDescent="0.25">
      <c r="A52" s="87" t="s">
        <v>109</v>
      </c>
      <c r="B52" s="88" t="s">
        <v>110</v>
      </c>
      <c r="C52" s="38">
        <v>949</v>
      </c>
      <c r="D52" s="38">
        <v>954</v>
      </c>
      <c r="E52" s="91">
        <v>99.475890000000007</v>
      </c>
      <c r="F52" s="92">
        <v>3</v>
      </c>
    </row>
    <row r="53" spans="1:6" s="2" customFormat="1" ht="15" customHeight="1" x14ac:dyDescent="0.25">
      <c r="A53" s="87" t="s">
        <v>111</v>
      </c>
      <c r="B53" s="88" t="s">
        <v>112</v>
      </c>
      <c r="C53" s="38">
        <v>933</v>
      </c>
      <c r="D53" s="38">
        <v>960</v>
      </c>
      <c r="E53" s="90">
        <v>97.1875</v>
      </c>
      <c r="F53" s="92">
        <v>3</v>
      </c>
    </row>
    <row r="54" spans="1:6" s="2" customFormat="1" ht="15" customHeight="1" x14ac:dyDescent="0.25">
      <c r="A54" s="87" t="s">
        <v>113</v>
      </c>
      <c r="B54" s="88" t="s">
        <v>114</v>
      </c>
      <c r="C54" s="38">
        <v>271</v>
      </c>
      <c r="D54" s="38">
        <v>272</v>
      </c>
      <c r="E54" s="91">
        <v>99.632350000000002</v>
      </c>
      <c r="F54" s="92">
        <v>3</v>
      </c>
    </row>
    <row r="55" spans="1:6" s="2" customFormat="1" ht="15" customHeight="1" x14ac:dyDescent="0.25">
      <c r="A55" s="87" t="s">
        <v>115</v>
      </c>
      <c r="B55" s="88" t="s">
        <v>116</v>
      </c>
      <c r="C55" s="38">
        <v>315</v>
      </c>
      <c r="D55" s="38">
        <v>343</v>
      </c>
      <c r="E55" s="91">
        <v>91.836730000000003</v>
      </c>
      <c r="F55" s="92">
        <v>3</v>
      </c>
    </row>
    <row r="56" spans="1:6" s="2" customFormat="1" ht="15" customHeight="1" x14ac:dyDescent="0.25">
      <c r="A56" s="87" t="s">
        <v>119</v>
      </c>
      <c r="B56" s="88" t="s">
        <v>120</v>
      </c>
      <c r="C56" s="37">
        <v>0</v>
      </c>
      <c r="D56" s="37">
        <v>0</v>
      </c>
      <c r="E56" s="37">
        <v>0</v>
      </c>
      <c r="F56" s="89">
        <v>0</v>
      </c>
    </row>
    <row r="57" spans="1:6" s="2" customFormat="1" ht="15" customHeight="1" x14ac:dyDescent="0.25">
      <c r="A57" s="87" t="s">
        <v>121</v>
      </c>
      <c r="B57" s="88" t="s">
        <v>122</v>
      </c>
      <c r="C57" s="37">
        <v>0</v>
      </c>
      <c r="D57" s="37">
        <v>0</v>
      </c>
      <c r="E57" s="37">
        <v>0</v>
      </c>
      <c r="F57" s="89">
        <v>0</v>
      </c>
    </row>
    <row r="58" spans="1:6" s="2" customFormat="1" ht="15" customHeight="1" x14ac:dyDescent="0.25">
      <c r="A58" s="87" t="s">
        <v>123</v>
      </c>
      <c r="B58" s="88" t="s">
        <v>124</v>
      </c>
      <c r="C58" s="38">
        <v>19</v>
      </c>
      <c r="D58" s="38">
        <v>19</v>
      </c>
      <c r="E58" s="38">
        <v>100</v>
      </c>
      <c r="F58" s="92">
        <v>3</v>
      </c>
    </row>
    <row r="59" spans="1:6" s="2" customFormat="1" ht="15" customHeight="1" x14ac:dyDescent="0.25">
      <c r="A59" s="87" t="s">
        <v>125</v>
      </c>
      <c r="B59" s="88" t="s">
        <v>126</v>
      </c>
      <c r="C59" s="38">
        <v>17</v>
      </c>
      <c r="D59" s="38">
        <v>20</v>
      </c>
      <c r="E59" s="38">
        <v>85</v>
      </c>
      <c r="F59" s="94">
        <v>1.5</v>
      </c>
    </row>
    <row r="60" spans="1:6" s="2" customFormat="1" ht="15" customHeight="1" x14ac:dyDescent="0.25">
      <c r="A60" s="87" t="s">
        <v>127</v>
      </c>
      <c r="B60" s="88" t="s">
        <v>128</v>
      </c>
      <c r="C60" s="38">
        <v>214</v>
      </c>
      <c r="D60" s="38">
        <v>214</v>
      </c>
      <c r="E60" s="38">
        <v>100</v>
      </c>
      <c r="F60" s="92">
        <v>3</v>
      </c>
    </row>
    <row r="61" spans="1:6" s="2" customFormat="1" ht="15" customHeight="1" x14ac:dyDescent="0.25">
      <c r="A61" s="87" t="s">
        <v>129</v>
      </c>
      <c r="B61" s="88" t="s">
        <v>130</v>
      </c>
      <c r="C61" s="38">
        <v>15</v>
      </c>
      <c r="D61" s="38">
        <v>15</v>
      </c>
      <c r="E61" s="38">
        <v>100</v>
      </c>
      <c r="F61" s="92">
        <v>3</v>
      </c>
    </row>
    <row r="62" spans="1:6" s="2" customFormat="1" ht="15" customHeight="1" x14ac:dyDescent="0.25">
      <c r="A62" s="87" t="s">
        <v>133</v>
      </c>
      <c r="B62" s="88" t="s">
        <v>134</v>
      </c>
      <c r="C62" s="38">
        <v>4</v>
      </c>
      <c r="D62" s="38">
        <v>4</v>
      </c>
      <c r="E62" s="38">
        <v>100</v>
      </c>
      <c r="F62" s="92">
        <v>3</v>
      </c>
    </row>
    <row r="63" spans="1:6" s="2" customFormat="1" ht="15" customHeight="1" x14ac:dyDescent="0.25">
      <c r="A63" s="87" t="s">
        <v>135</v>
      </c>
      <c r="B63" s="88" t="s">
        <v>136</v>
      </c>
      <c r="C63" s="38">
        <v>217</v>
      </c>
      <c r="D63" s="38">
        <v>225</v>
      </c>
      <c r="E63" s="91">
        <v>96.44444</v>
      </c>
      <c r="F63" s="92">
        <v>3</v>
      </c>
    </row>
    <row r="64" spans="1:6" s="2" customFormat="1" ht="15" customHeight="1" x14ac:dyDescent="0.25">
      <c r="A64" s="87" t="s">
        <v>137</v>
      </c>
      <c r="B64" s="88" t="s">
        <v>138</v>
      </c>
      <c r="C64" s="38">
        <v>54</v>
      </c>
      <c r="D64" s="38">
        <v>60</v>
      </c>
      <c r="E64" s="38">
        <v>90</v>
      </c>
      <c r="F64" s="92">
        <v>3</v>
      </c>
    </row>
    <row r="65" spans="1:6" s="2" customFormat="1" ht="15" customHeight="1" x14ac:dyDescent="0.25">
      <c r="A65" s="87" t="s">
        <v>139</v>
      </c>
      <c r="B65" s="88" t="s">
        <v>140</v>
      </c>
      <c r="C65" s="38">
        <v>100</v>
      </c>
      <c r="D65" s="38">
        <v>101</v>
      </c>
      <c r="E65" s="90">
        <v>99.009900000000002</v>
      </c>
      <c r="F65" s="92">
        <v>3</v>
      </c>
    </row>
    <row r="66" spans="1:6" s="2" customFormat="1" ht="15" customHeight="1" x14ac:dyDescent="0.25">
      <c r="A66" s="87" t="s">
        <v>141</v>
      </c>
      <c r="B66" s="88" t="s">
        <v>142</v>
      </c>
      <c r="C66" s="38">
        <v>18</v>
      </c>
      <c r="D66" s="38">
        <v>19</v>
      </c>
      <c r="E66" s="91">
        <v>94.736840000000001</v>
      </c>
      <c r="F66" s="92">
        <v>3</v>
      </c>
    </row>
    <row r="67" spans="1:6" s="2" customFormat="1" ht="15" customHeight="1" x14ac:dyDescent="0.25">
      <c r="A67" s="87" t="s">
        <v>143</v>
      </c>
      <c r="B67" s="88" t="s">
        <v>144</v>
      </c>
      <c r="C67" s="38">
        <v>207</v>
      </c>
      <c r="D67" s="38">
        <v>207</v>
      </c>
      <c r="E67" s="38">
        <v>100</v>
      </c>
      <c r="F67" s="92">
        <v>3</v>
      </c>
    </row>
    <row r="68" spans="1:6" s="2" customFormat="1" ht="15" customHeight="1" x14ac:dyDescent="0.25">
      <c r="A68" s="87" t="s">
        <v>145</v>
      </c>
      <c r="B68" s="88" t="s">
        <v>146</v>
      </c>
      <c r="C68" s="38">
        <v>154</v>
      </c>
      <c r="D68" s="38">
        <v>156</v>
      </c>
      <c r="E68" s="91">
        <v>98.717950000000002</v>
      </c>
      <c r="F68" s="92">
        <v>3</v>
      </c>
    </row>
    <row r="69" spans="1:6" s="2" customFormat="1" ht="15" customHeight="1" x14ac:dyDescent="0.25">
      <c r="A69" s="87" t="s">
        <v>147</v>
      </c>
      <c r="B69" s="88" t="s">
        <v>148</v>
      </c>
      <c r="C69" s="38">
        <v>284</v>
      </c>
      <c r="D69" s="38">
        <v>303</v>
      </c>
      <c r="E69" s="91">
        <v>93.729370000000003</v>
      </c>
      <c r="F69" s="92">
        <v>3</v>
      </c>
    </row>
    <row r="70" spans="1:6" s="2" customFormat="1" ht="15" customHeight="1" x14ac:dyDescent="0.25">
      <c r="A70" s="87" t="s">
        <v>149</v>
      </c>
      <c r="B70" s="88" t="s">
        <v>150</v>
      </c>
      <c r="C70" s="37">
        <v>0</v>
      </c>
      <c r="D70" s="37">
        <v>0</v>
      </c>
      <c r="E70" s="37">
        <v>0</v>
      </c>
      <c r="F70" s="89">
        <v>0</v>
      </c>
    </row>
    <row r="71" spans="1:6" s="2" customFormat="1" ht="15" customHeight="1" x14ac:dyDescent="0.25">
      <c r="A71" s="87" t="s">
        <v>151</v>
      </c>
      <c r="B71" s="88" t="s">
        <v>152</v>
      </c>
      <c r="C71" s="37">
        <v>0</v>
      </c>
      <c r="D71" s="37">
        <v>0</v>
      </c>
      <c r="E71" s="37">
        <v>0</v>
      </c>
      <c r="F71" s="89">
        <v>0</v>
      </c>
    </row>
    <row r="72" spans="1:6" s="2" customFormat="1" ht="15" customHeight="1" x14ac:dyDescent="0.25">
      <c r="A72" s="87" t="s">
        <v>153</v>
      </c>
      <c r="B72" s="88" t="s">
        <v>154</v>
      </c>
      <c r="C72" s="38">
        <v>154</v>
      </c>
      <c r="D72" s="38">
        <v>193</v>
      </c>
      <c r="E72" s="91">
        <v>79.792749999999998</v>
      </c>
      <c r="F72" s="89">
        <v>0</v>
      </c>
    </row>
    <row r="73" spans="1:6" s="2" customFormat="1" ht="15" customHeight="1" x14ac:dyDescent="0.25">
      <c r="A73" s="87" t="s">
        <v>155</v>
      </c>
      <c r="B73" s="88" t="s">
        <v>156</v>
      </c>
      <c r="C73" s="38">
        <v>25</v>
      </c>
      <c r="D73" s="38">
        <v>25</v>
      </c>
      <c r="E73" s="38">
        <v>100</v>
      </c>
      <c r="F73" s="92">
        <v>3</v>
      </c>
    </row>
    <row r="74" spans="1:6" s="2" customFormat="1" ht="15" customHeight="1" x14ac:dyDescent="0.25">
      <c r="A74" s="87" t="s">
        <v>157</v>
      </c>
      <c r="B74" s="88" t="s">
        <v>158</v>
      </c>
      <c r="C74" s="38">
        <v>73</v>
      </c>
      <c r="D74" s="38">
        <v>73</v>
      </c>
      <c r="E74" s="38">
        <v>100</v>
      </c>
      <c r="F74" s="92">
        <v>3</v>
      </c>
    </row>
    <row r="75" spans="1:6" s="2" customFormat="1" ht="15" customHeight="1" x14ac:dyDescent="0.25">
      <c r="A75" s="87" t="s">
        <v>159</v>
      </c>
      <c r="B75" s="88" t="s">
        <v>160</v>
      </c>
      <c r="C75" s="38">
        <v>186</v>
      </c>
      <c r="D75" s="38">
        <v>195</v>
      </c>
      <c r="E75" s="91">
        <v>95.384619999999998</v>
      </c>
      <c r="F75" s="92">
        <v>3</v>
      </c>
    </row>
    <row r="76" spans="1:6" s="2" customFormat="1" ht="15" customHeight="1" x14ac:dyDescent="0.25">
      <c r="A76" s="87" t="s">
        <v>161</v>
      </c>
      <c r="B76" s="88" t="s">
        <v>162</v>
      </c>
      <c r="C76" s="38">
        <v>8</v>
      </c>
      <c r="D76" s="38">
        <v>8</v>
      </c>
      <c r="E76" s="38">
        <v>100</v>
      </c>
      <c r="F76" s="92">
        <v>3</v>
      </c>
    </row>
    <row r="77" spans="1:6" s="2" customFormat="1" ht="15" customHeight="1" x14ac:dyDescent="0.25">
      <c r="A77" s="87" t="s">
        <v>163</v>
      </c>
      <c r="B77" s="88" t="s">
        <v>164</v>
      </c>
      <c r="C77" s="38">
        <v>91</v>
      </c>
      <c r="D77" s="38">
        <v>92</v>
      </c>
      <c r="E77" s="91">
        <v>98.913039999999995</v>
      </c>
      <c r="F77" s="92">
        <v>3</v>
      </c>
    </row>
    <row r="78" spans="1:6" s="2" customFormat="1" ht="15" customHeight="1" x14ac:dyDescent="0.25">
      <c r="A78" s="87" t="s">
        <v>165</v>
      </c>
      <c r="B78" s="88" t="s">
        <v>166</v>
      </c>
      <c r="C78" s="38">
        <v>785</v>
      </c>
      <c r="D78" s="38">
        <v>797</v>
      </c>
      <c r="E78" s="91">
        <v>98.494349999999997</v>
      </c>
      <c r="F78" s="92">
        <v>3</v>
      </c>
    </row>
    <row r="79" spans="1:6" s="2" customFormat="1" ht="15" customHeight="1" x14ac:dyDescent="0.25">
      <c r="A79" s="87" t="s">
        <v>167</v>
      </c>
      <c r="B79" s="88" t="s">
        <v>168</v>
      </c>
      <c r="C79" s="38">
        <v>196</v>
      </c>
      <c r="D79" s="38">
        <v>196</v>
      </c>
      <c r="E79" s="38">
        <v>100</v>
      </c>
      <c r="F79" s="92">
        <v>3</v>
      </c>
    </row>
    <row r="80" spans="1:6" s="2" customFormat="1" ht="15" customHeight="1" x14ac:dyDescent="0.25">
      <c r="A80" s="87" t="s">
        <v>171</v>
      </c>
      <c r="B80" s="88" t="s">
        <v>172</v>
      </c>
      <c r="C80" s="38">
        <v>22</v>
      </c>
      <c r="D80" s="38">
        <v>22</v>
      </c>
      <c r="E80" s="38">
        <v>100</v>
      </c>
      <c r="F80" s="92">
        <v>3</v>
      </c>
    </row>
    <row r="81" spans="1:6" s="2" customFormat="1" ht="15" customHeight="1" x14ac:dyDescent="0.25">
      <c r="A81" s="87" t="s">
        <v>173</v>
      </c>
      <c r="B81" s="88" t="s">
        <v>174</v>
      </c>
      <c r="C81" s="38">
        <v>270</v>
      </c>
      <c r="D81" s="38">
        <v>270</v>
      </c>
      <c r="E81" s="38">
        <v>100</v>
      </c>
      <c r="F81" s="92">
        <v>3</v>
      </c>
    </row>
    <row r="82" spans="1:6" s="2" customFormat="1" ht="15" customHeight="1" x14ac:dyDescent="0.25">
      <c r="A82" s="87" t="s">
        <v>175</v>
      </c>
      <c r="B82" s="88" t="s">
        <v>176</v>
      </c>
      <c r="C82" s="37">
        <v>0</v>
      </c>
      <c r="D82" s="37">
        <v>0</v>
      </c>
      <c r="E82" s="37">
        <v>0</v>
      </c>
      <c r="F82" s="89">
        <v>0</v>
      </c>
    </row>
    <row r="83" spans="1:6" s="2" customFormat="1" ht="15" customHeight="1" x14ac:dyDescent="0.25">
      <c r="A83" s="87" t="s">
        <v>177</v>
      </c>
      <c r="B83" s="88" t="s">
        <v>178</v>
      </c>
      <c r="C83" s="38">
        <v>63</v>
      </c>
      <c r="D83" s="38">
        <v>63</v>
      </c>
      <c r="E83" s="38">
        <v>100</v>
      </c>
      <c r="F83" s="92">
        <v>3</v>
      </c>
    </row>
    <row r="84" spans="1:6" s="2" customFormat="1" ht="15" customHeight="1" x14ac:dyDescent="0.25">
      <c r="A84" s="87" t="s">
        <v>179</v>
      </c>
      <c r="B84" s="88" t="s">
        <v>180</v>
      </c>
      <c r="C84" s="38">
        <v>89</v>
      </c>
      <c r="D84" s="38">
        <v>90</v>
      </c>
      <c r="E84" s="91">
        <v>98.888890000000004</v>
      </c>
      <c r="F84" s="92">
        <v>3</v>
      </c>
    </row>
    <row r="85" spans="1:6" s="2" customFormat="1" ht="15" customHeight="1" x14ac:dyDescent="0.25">
      <c r="A85" s="87" t="s">
        <v>183</v>
      </c>
      <c r="B85" s="88" t="s">
        <v>184</v>
      </c>
      <c r="C85" s="38">
        <v>70</v>
      </c>
      <c r="D85" s="38">
        <v>70</v>
      </c>
      <c r="E85" s="38">
        <v>100</v>
      </c>
      <c r="F85" s="92">
        <v>3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85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543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80" t="s">
        <v>318</v>
      </c>
      <c r="D3" s="169" t="s">
        <v>297</v>
      </c>
      <c r="E3" s="169"/>
      <c r="F3" s="169"/>
    </row>
    <row r="4" spans="1:6" s="17" customFormat="1" ht="15.95" customHeight="1" x14ac:dyDescent="0.2"/>
    <row r="5" spans="1:6" ht="36.950000000000003" customHeight="1" x14ac:dyDescent="0.2">
      <c r="A5" s="164" t="s">
        <v>324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166" t="s">
        <v>325</v>
      </c>
      <c r="B8" s="166"/>
      <c r="F8" s="82" t="s">
        <v>300</v>
      </c>
    </row>
    <row r="9" spans="1:6" s="17" customFormat="1" ht="63" customHeight="1" x14ac:dyDescent="0.25">
      <c r="A9" s="167"/>
      <c r="B9" s="167"/>
      <c r="F9" s="82" t="s">
        <v>301</v>
      </c>
    </row>
    <row r="10" spans="1:6" ht="15" customHeight="1" x14ac:dyDescent="0.25"/>
    <row r="11" spans="1:6" s="83" customFormat="1" ht="50.1" customHeight="1" x14ac:dyDescent="0.2">
      <c r="A11" s="84" t="s">
        <v>3</v>
      </c>
      <c r="B11" s="84" t="s">
        <v>4</v>
      </c>
      <c r="C11" s="85" t="s">
        <v>326</v>
      </c>
      <c r="D11" s="85" t="s">
        <v>327</v>
      </c>
      <c r="E11" s="85" t="s">
        <v>328</v>
      </c>
      <c r="F11" s="86" t="s">
        <v>305</v>
      </c>
    </row>
    <row r="12" spans="1:6" s="2" customFormat="1" ht="15" customHeight="1" x14ac:dyDescent="0.25">
      <c r="A12" s="87" t="s">
        <v>11</v>
      </c>
      <c r="B12" s="88" t="s">
        <v>12</v>
      </c>
      <c r="C12" s="37">
        <v>0</v>
      </c>
      <c r="D12" s="37">
        <v>0</v>
      </c>
      <c r="E12" s="37">
        <v>0</v>
      </c>
      <c r="F12" s="92">
        <v>3</v>
      </c>
    </row>
    <row r="13" spans="1:6" s="2" customFormat="1" ht="15" customHeight="1" x14ac:dyDescent="0.25">
      <c r="A13" s="87" t="s">
        <v>15</v>
      </c>
      <c r="B13" s="88" t="s">
        <v>16</v>
      </c>
      <c r="C13" s="38">
        <v>524</v>
      </c>
      <c r="D13" s="93">
        <v>73830</v>
      </c>
      <c r="E13" s="91">
        <v>0.70974000000000004</v>
      </c>
      <c r="F13" s="92">
        <v>3</v>
      </c>
    </row>
    <row r="14" spans="1:6" s="2" customFormat="1" ht="15" customHeight="1" x14ac:dyDescent="0.25">
      <c r="A14" s="87" t="s">
        <v>17</v>
      </c>
      <c r="B14" s="88" t="s">
        <v>18</v>
      </c>
      <c r="C14" s="38">
        <v>3</v>
      </c>
      <c r="D14" s="38">
        <v>716</v>
      </c>
      <c r="E14" s="91">
        <v>0.41898999999999997</v>
      </c>
      <c r="F14" s="92">
        <v>3</v>
      </c>
    </row>
    <row r="15" spans="1:6" s="2" customFormat="1" ht="15" customHeight="1" x14ac:dyDescent="0.25">
      <c r="A15" s="87" t="s">
        <v>27</v>
      </c>
      <c r="B15" s="88" t="s">
        <v>28</v>
      </c>
      <c r="C15" s="38">
        <v>35</v>
      </c>
      <c r="D15" s="93">
        <v>3219</v>
      </c>
      <c r="E15" s="91">
        <v>1.0872900000000001</v>
      </c>
      <c r="F15" s="92">
        <v>3</v>
      </c>
    </row>
    <row r="16" spans="1:6" s="2" customFormat="1" ht="15" customHeight="1" x14ac:dyDescent="0.25">
      <c r="A16" s="87" t="s">
        <v>29</v>
      </c>
      <c r="B16" s="88" t="s">
        <v>30</v>
      </c>
      <c r="C16" s="37">
        <v>0</v>
      </c>
      <c r="D16" s="37">
        <v>0</v>
      </c>
      <c r="E16" s="37">
        <v>0</v>
      </c>
      <c r="F16" s="92">
        <v>3</v>
      </c>
    </row>
    <row r="17" spans="1:6" s="2" customFormat="1" ht="15" customHeight="1" x14ac:dyDescent="0.25">
      <c r="A17" s="87" t="s">
        <v>33</v>
      </c>
      <c r="B17" s="88" t="s">
        <v>34</v>
      </c>
      <c r="C17" s="38">
        <v>18</v>
      </c>
      <c r="D17" s="93">
        <v>2432</v>
      </c>
      <c r="E17" s="91">
        <v>0.74012999999999995</v>
      </c>
      <c r="F17" s="92">
        <v>3</v>
      </c>
    </row>
    <row r="18" spans="1:6" s="2" customFormat="1" ht="15" customHeight="1" x14ac:dyDescent="0.25">
      <c r="A18" s="87" t="s">
        <v>37</v>
      </c>
      <c r="B18" s="88" t="s">
        <v>38</v>
      </c>
      <c r="C18" s="38">
        <v>86</v>
      </c>
      <c r="D18" s="93">
        <v>14084</v>
      </c>
      <c r="E18" s="91">
        <v>0.61062000000000005</v>
      </c>
      <c r="F18" s="92">
        <v>3</v>
      </c>
    </row>
    <row r="19" spans="1:6" s="2" customFormat="1" ht="15" customHeight="1" x14ac:dyDescent="0.25">
      <c r="A19" s="87" t="s">
        <v>39</v>
      </c>
      <c r="B19" s="88" t="s">
        <v>40</v>
      </c>
      <c r="C19" s="38">
        <v>1</v>
      </c>
      <c r="D19" s="38">
        <v>590</v>
      </c>
      <c r="E19" s="91">
        <v>0.16949</v>
      </c>
      <c r="F19" s="92">
        <v>3</v>
      </c>
    </row>
    <row r="20" spans="1:6" s="2" customFormat="1" ht="15" customHeight="1" x14ac:dyDescent="0.25">
      <c r="A20" s="87" t="s">
        <v>43</v>
      </c>
      <c r="B20" s="88" t="s">
        <v>44</v>
      </c>
      <c r="C20" s="38">
        <v>184</v>
      </c>
      <c r="D20" s="93">
        <v>16964</v>
      </c>
      <c r="E20" s="91">
        <v>1.0846499999999999</v>
      </c>
      <c r="F20" s="92">
        <v>3</v>
      </c>
    </row>
    <row r="21" spans="1:6" s="2" customFormat="1" ht="15" customHeight="1" x14ac:dyDescent="0.25">
      <c r="A21" s="87" t="s">
        <v>45</v>
      </c>
      <c r="B21" s="88" t="s">
        <v>46</v>
      </c>
      <c r="C21" s="38">
        <v>18</v>
      </c>
      <c r="D21" s="93">
        <v>3844</v>
      </c>
      <c r="E21" s="91">
        <v>0.46826000000000001</v>
      </c>
      <c r="F21" s="92">
        <v>3</v>
      </c>
    </row>
    <row r="22" spans="1:6" s="2" customFormat="1" ht="15" customHeight="1" x14ac:dyDescent="0.25">
      <c r="A22" s="87" t="s">
        <v>47</v>
      </c>
      <c r="B22" s="88" t="s">
        <v>48</v>
      </c>
      <c r="C22" s="38">
        <v>130</v>
      </c>
      <c r="D22" s="93">
        <v>10528</v>
      </c>
      <c r="E22" s="90">
        <v>1.2347999999999999</v>
      </c>
      <c r="F22" s="92">
        <v>3</v>
      </c>
    </row>
    <row r="23" spans="1:6" s="2" customFormat="1" ht="15" customHeight="1" x14ac:dyDescent="0.25">
      <c r="A23" s="87" t="s">
        <v>51</v>
      </c>
      <c r="B23" s="88" t="s">
        <v>52</v>
      </c>
      <c r="C23" s="38">
        <v>30</v>
      </c>
      <c r="D23" s="93">
        <v>6615</v>
      </c>
      <c r="E23" s="91">
        <v>0.45351000000000002</v>
      </c>
      <c r="F23" s="92">
        <v>3</v>
      </c>
    </row>
    <row r="24" spans="1:6" s="2" customFormat="1" ht="15" customHeight="1" x14ac:dyDescent="0.25">
      <c r="A24" s="87" t="s">
        <v>53</v>
      </c>
      <c r="B24" s="88" t="s">
        <v>54</v>
      </c>
      <c r="C24" s="38">
        <v>33</v>
      </c>
      <c r="D24" s="93">
        <v>5674</v>
      </c>
      <c r="E24" s="90">
        <v>0.58160000000000001</v>
      </c>
      <c r="F24" s="92">
        <v>3</v>
      </c>
    </row>
    <row r="25" spans="1:6" s="2" customFormat="1" ht="15" customHeight="1" x14ac:dyDescent="0.25">
      <c r="A25" s="87" t="s">
        <v>55</v>
      </c>
      <c r="B25" s="88" t="s">
        <v>56</v>
      </c>
      <c r="C25" s="38">
        <v>21</v>
      </c>
      <c r="D25" s="38">
        <v>778</v>
      </c>
      <c r="E25" s="91">
        <v>2.69923</v>
      </c>
      <c r="F25" s="92">
        <v>3</v>
      </c>
    </row>
    <row r="26" spans="1:6" s="2" customFormat="1" ht="15" customHeight="1" x14ac:dyDescent="0.25">
      <c r="A26" s="87" t="s">
        <v>57</v>
      </c>
      <c r="B26" s="88" t="s">
        <v>58</v>
      </c>
      <c r="C26" s="38">
        <v>10</v>
      </c>
      <c r="D26" s="93">
        <v>2604</v>
      </c>
      <c r="E26" s="91">
        <v>0.38401999999999997</v>
      </c>
      <c r="F26" s="92">
        <v>3</v>
      </c>
    </row>
    <row r="27" spans="1:6" s="2" customFormat="1" ht="15" customHeight="1" x14ac:dyDescent="0.25">
      <c r="A27" s="87" t="s">
        <v>59</v>
      </c>
      <c r="B27" s="88" t="s">
        <v>60</v>
      </c>
      <c r="C27" s="38">
        <v>19</v>
      </c>
      <c r="D27" s="38">
        <v>575</v>
      </c>
      <c r="E27" s="91">
        <v>3.3043499999999999</v>
      </c>
      <c r="F27" s="92">
        <v>3</v>
      </c>
    </row>
    <row r="28" spans="1:6" s="2" customFormat="1" ht="15" customHeight="1" x14ac:dyDescent="0.25">
      <c r="A28" s="87" t="s">
        <v>61</v>
      </c>
      <c r="B28" s="88" t="s">
        <v>62</v>
      </c>
      <c r="C28" s="38">
        <v>2</v>
      </c>
      <c r="D28" s="38">
        <v>709</v>
      </c>
      <c r="E28" s="91">
        <v>0.28209000000000001</v>
      </c>
      <c r="F28" s="92">
        <v>3</v>
      </c>
    </row>
    <row r="29" spans="1:6" s="2" customFormat="1" ht="15" customHeight="1" x14ac:dyDescent="0.25">
      <c r="A29" s="87" t="s">
        <v>63</v>
      </c>
      <c r="B29" s="88" t="s">
        <v>64</v>
      </c>
      <c r="C29" s="38">
        <v>30</v>
      </c>
      <c r="D29" s="93">
        <v>4281</v>
      </c>
      <c r="E29" s="91">
        <v>0.70077</v>
      </c>
      <c r="F29" s="92">
        <v>3</v>
      </c>
    </row>
    <row r="30" spans="1:6" s="2" customFormat="1" ht="15" customHeight="1" x14ac:dyDescent="0.25">
      <c r="A30" s="87" t="s">
        <v>65</v>
      </c>
      <c r="B30" s="88" t="s">
        <v>66</v>
      </c>
      <c r="C30" s="38">
        <v>78</v>
      </c>
      <c r="D30" s="93">
        <v>6036</v>
      </c>
      <c r="E30" s="91">
        <v>1.2922499999999999</v>
      </c>
      <c r="F30" s="92">
        <v>3</v>
      </c>
    </row>
    <row r="31" spans="1:6" s="2" customFormat="1" ht="15" customHeight="1" x14ac:dyDescent="0.25">
      <c r="A31" s="87" t="s">
        <v>67</v>
      </c>
      <c r="B31" s="88" t="s">
        <v>68</v>
      </c>
      <c r="C31" s="38">
        <v>15</v>
      </c>
      <c r="D31" s="93">
        <v>2039</v>
      </c>
      <c r="E31" s="91">
        <v>0.73565000000000003</v>
      </c>
      <c r="F31" s="92">
        <v>3</v>
      </c>
    </row>
    <row r="32" spans="1:6" s="2" customFormat="1" ht="15" customHeight="1" x14ac:dyDescent="0.25">
      <c r="A32" s="87" t="s">
        <v>69</v>
      </c>
      <c r="B32" s="88" t="s">
        <v>70</v>
      </c>
      <c r="C32" s="38">
        <v>56</v>
      </c>
      <c r="D32" s="93">
        <v>3812</v>
      </c>
      <c r="E32" s="91">
        <v>1.46905</v>
      </c>
      <c r="F32" s="92">
        <v>3</v>
      </c>
    </row>
    <row r="33" spans="1:6" s="2" customFormat="1" ht="15" customHeight="1" x14ac:dyDescent="0.25">
      <c r="A33" s="87" t="s">
        <v>71</v>
      </c>
      <c r="B33" s="88" t="s">
        <v>72</v>
      </c>
      <c r="C33" s="38">
        <v>28</v>
      </c>
      <c r="D33" s="93">
        <v>2080</v>
      </c>
      <c r="E33" s="91">
        <v>1.34615</v>
      </c>
      <c r="F33" s="92">
        <v>3</v>
      </c>
    </row>
    <row r="34" spans="1:6" s="2" customFormat="1" ht="15" customHeight="1" x14ac:dyDescent="0.25">
      <c r="A34" s="87" t="s">
        <v>73</v>
      </c>
      <c r="B34" s="88" t="s">
        <v>74</v>
      </c>
      <c r="C34" s="38">
        <v>85</v>
      </c>
      <c r="D34" s="93">
        <v>7266</v>
      </c>
      <c r="E34" s="91">
        <v>1.1698299999999999</v>
      </c>
      <c r="F34" s="92">
        <v>3</v>
      </c>
    </row>
    <row r="35" spans="1:6" s="2" customFormat="1" ht="15" customHeight="1" x14ac:dyDescent="0.25">
      <c r="A35" s="87" t="s">
        <v>75</v>
      </c>
      <c r="B35" s="88" t="s">
        <v>76</v>
      </c>
      <c r="C35" s="38">
        <v>18</v>
      </c>
      <c r="D35" s="93">
        <v>1350</v>
      </c>
      <c r="E35" s="91">
        <v>1.3333299999999999</v>
      </c>
      <c r="F35" s="92">
        <v>3</v>
      </c>
    </row>
    <row r="36" spans="1:6" s="2" customFormat="1" ht="15" customHeight="1" x14ac:dyDescent="0.25">
      <c r="A36" s="87" t="s">
        <v>77</v>
      </c>
      <c r="B36" s="88" t="s">
        <v>78</v>
      </c>
      <c r="C36" s="38">
        <v>120</v>
      </c>
      <c r="D36" s="93">
        <v>6955</v>
      </c>
      <c r="E36" s="91">
        <v>1.7253799999999999</v>
      </c>
      <c r="F36" s="92">
        <v>3</v>
      </c>
    </row>
    <row r="37" spans="1:6" s="2" customFormat="1" ht="15" customHeight="1" x14ac:dyDescent="0.25">
      <c r="A37" s="87" t="s">
        <v>79</v>
      </c>
      <c r="B37" s="88" t="s">
        <v>80</v>
      </c>
      <c r="C37" s="38">
        <v>17</v>
      </c>
      <c r="D37" s="93">
        <v>1792</v>
      </c>
      <c r="E37" s="91">
        <v>0.94865999999999995</v>
      </c>
      <c r="F37" s="92">
        <v>3</v>
      </c>
    </row>
    <row r="38" spans="1:6" s="2" customFormat="1" ht="15" customHeight="1" x14ac:dyDescent="0.25">
      <c r="A38" s="87" t="s">
        <v>81</v>
      </c>
      <c r="B38" s="88" t="s">
        <v>82</v>
      </c>
      <c r="C38" s="38">
        <v>2</v>
      </c>
      <c r="D38" s="93">
        <v>1047</v>
      </c>
      <c r="E38" s="91">
        <v>0.19102</v>
      </c>
      <c r="F38" s="92">
        <v>3</v>
      </c>
    </row>
    <row r="39" spans="1:6" s="2" customFormat="1" ht="15" customHeight="1" x14ac:dyDescent="0.25">
      <c r="A39" s="87" t="s">
        <v>83</v>
      </c>
      <c r="B39" s="88" t="s">
        <v>84</v>
      </c>
      <c r="C39" s="38">
        <v>196</v>
      </c>
      <c r="D39" s="93">
        <v>15541</v>
      </c>
      <c r="E39" s="91">
        <v>1.26118</v>
      </c>
      <c r="F39" s="92">
        <v>3</v>
      </c>
    </row>
    <row r="40" spans="1:6" s="2" customFormat="1" ht="15" customHeight="1" x14ac:dyDescent="0.25">
      <c r="A40" s="87" t="s">
        <v>85</v>
      </c>
      <c r="B40" s="88" t="s">
        <v>86</v>
      </c>
      <c r="C40" s="38">
        <v>35</v>
      </c>
      <c r="D40" s="93">
        <v>3513</v>
      </c>
      <c r="E40" s="90">
        <v>0.99629999999999996</v>
      </c>
      <c r="F40" s="92">
        <v>3</v>
      </c>
    </row>
    <row r="41" spans="1:6" s="2" customFormat="1" ht="15" customHeight="1" x14ac:dyDescent="0.25">
      <c r="A41" s="87" t="s">
        <v>87</v>
      </c>
      <c r="B41" s="88" t="s">
        <v>88</v>
      </c>
      <c r="C41" s="38">
        <v>32</v>
      </c>
      <c r="D41" s="93">
        <v>2250</v>
      </c>
      <c r="E41" s="91">
        <v>1.42222</v>
      </c>
      <c r="F41" s="92">
        <v>3</v>
      </c>
    </row>
    <row r="42" spans="1:6" s="2" customFormat="1" ht="15" customHeight="1" x14ac:dyDescent="0.25">
      <c r="A42" s="87" t="s">
        <v>89</v>
      </c>
      <c r="B42" s="88" t="s">
        <v>90</v>
      </c>
      <c r="C42" s="38">
        <v>52</v>
      </c>
      <c r="D42" s="93">
        <v>3728</v>
      </c>
      <c r="E42" s="91">
        <v>1.3948499999999999</v>
      </c>
      <c r="F42" s="92">
        <v>3</v>
      </c>
    </row>
    <row r="43" spans="1:6" s="2" customFormat="1" ht="15" customHeight="1" x14ac:dyDescent="0.25">
      <c r="A43" s="87" t="s">
        <v>91</v>
      </c>
      <c r="B43" s="88" t="s">
        <v>92</v>
      </c>
      <c r="C43" s="38">
        <v>63</v>
      </c>
      <c r="D43" s="93">
        <v>7338</v>
      </c>
      <c r="E43" s="91">
        <v>0.85853999999999997</v>
      </c>
      <c r="F43" s="92">
        <v>3</v>
      </c>
    </row>
    <row r="44" spans="1:6" s="2" customFormat="1" ht="15" customHeight="1" x14ac:dyDescent="0.25">
      <c r="A44" s="87" t="s">
        <v>93</v>
      </c>
      <c r="B44" s="88" t="s">
        <v>94</v>
      </c>
      <c r="C44" s="38">
        <v>2</v>
      </c>
      <c r="D44" s="38">
        <v>488</v>
      </c>
      <c r="E44" s="91">
        <v>0.40983999999999998</v>
      </c>
      <c r="F44" s="92">
        <v>3</v>
      </c>
    </row>
    <row r="45" spans="1:6" s="2" customFormat="1" ht="15" customHeight="1" x14ac:dyDescent="0.25">
      <c r="A45" s="87" t="s">
        <v>95</v>
      </c>
      <c r="B45" s="88" t="s">
        <v>96</v>
      </c>
      <c r="C45" s="38">
        <v>113</v>
      </c>
      <c r="D45" s="93">
        <v>6059</v>
      </c>
      <c r="E45" s="91">
        <v>1.8649899999999999</v>
      </c>
      <c r="F45" s="92">
        <v>3</v>
      </c>
    </row>
    <row r="46" spans="1:6" s="2" customFormat="1" ht="15" customHeight="1" x14ac:dyDescent="0.25">
      <c r="A46" s="87" t="s">
        <v>97</v>
      </c>
      <c r="B46" s="88" t="s">
        <v>98</v>
      </c>
      <c r="C46" s="38">
        <v>135</v>
      </c>
      <c r="D46" s="93">
        <v>14209</v>
      </c>
      <c r="E46" s="90">
        <v>0.95009999999999994</v>
      </c>
      <c r="F46" s="92">
        <v>3</v>
      </c>
    </row>
    <row r="47" spans="1:6" s="2" customFormat="1" ht="15" customHeight="1" x14ac:dyDescent="0.25">
      <c r="A47" s="87" t="s">
        <v>99</v>
      </c>
      <c r="B47" s="88" t="s">
        <v>100</v>
      </c>
      <c r="C47" s="38">
        <v>55</v>
      </c>
      <c r="D47" s="93">
        <v>5704</v>
      </c>
      <c r="E47" s="91">
        <v>0.96423999999999999</v>
      </c>
      <c r="F47" s="92">
        <v>3</v>
      </c>
    </row>
    <row r="48" spans="1:6" s="2" customFormat="1" ht="15" customHeight="1" x14ac:dyDescent="0.25">
      <c r="A48" s="87" t="s">
        <v>101</v>
      </c>
      <c r="B48" s="88" t="s">
        <v>102</v>
      </c>
      <c r="C48" s="38">
        <v>221</v>
      </c>
      <c r="D48" s="93">
        <v>8544</v>
      </c>
      <c r="E48" s="91">
        <v>2.5866099999999999</v>
      </c>
      <c r="F48" s="92">
        <v>3</v>
      </c>
    </row>
    <row r="49" spans="1:6" s="2" customFormat="1" ht="15" customHeight="1" x14ac:dyDescent="0.25">
      <c r="A49" s="87" t="s">
        <v>103</v>
      </c>
      <c r="B49" s="88" t="s">
        <v>104</v>
      </c>
      <c r="C49" s="38">
        <v>46</v>
      </c>
      <c r="D49" s="93">
        <v>2697</v>
      </c>
      <c r="E49" s="90">
        <v>1.7056</v>
      </c>
      <c r="F49" s="92">
        <v>3</v>
      </c>
    </row>
    <row r="50" spans="1:6" s="2" customFormat="1" ht="15" customHeight="1" x14ac:dyDescent="0.25">
      <c r="A50" s="87" t="s">
        <v>105</v>
      </c>
      <c r="B50" s="88" t="s">
        <v>106</v>
      </c>
      <c r="C50" s="38">
        <v>3</v>
      </c>
      <c r="D50" s="93">
        <v>1294</v>
      </c>
      <c r="E50" s="91">
        <v>0.23183999999999999</v>
      </c>
      <c r="F50" s="92">
        <v>3</v>
      </c>
    </row>
    <row r="51" spans="1:6" s="2" customFormat="1" ht="15" customHeight="1" x14ac:dyDescent="0.25">
      <c r="A51" s="87" t="s">
        <v>107</v>
      </c>
      <c r="B51" s="88" t="s">
        <v>108</v>
      </c>
      <c r="C51" s="37">
        <v>0</v>
      </c>
      <c r="D51" s="38">
        <v>548</v>
      </c>
      <c r="E51" s="37">
        <v>0</v>
      </c>
      <c r="F51" s="92">
        <v>3</v>
      </c>
    </row>
    <row r="52" spans="1:6" s="2" customFormat="1" ht="15" customHeight="1" x14ac:dyDescent="0.25">
      <c r="A52" s="87" t="s">
        <v>109</v>
      </c>
      <c r="B52" s="88" t="s">
        <v>110</v>
      </c>
      <c r="C52" s="38">
        <v>9</v>
      </c>
      <c r="D52" s="93">
        <v>2379</v>
      </c>
      <c r="E52" s="91">
        <v>0.37830999999999998</v>
      </c>
      <c r="F52" s="92">
        <v>3</v>
      </c>
    </row>
    <row r="53" spans="1:6" s="2" customFormat="1" ht="15" customHeight="1" x14ac:dyDescent="0.25">
      <c r="A53" s="87" t="s">
        <v>111</v>
      </c>
      <c r="B53" s="88" t="s">
        <v>112</v>
      </c>
      <c r="C53" s="38">
        <v>83</v>
      </c>
      <c r="D53" s="93">
        <v>4365</v>
      </c>
      <c r="E53" s="91">
        <v>1.9014899999999999</v>
      </c>
      <c r="F53" s="92">
        <v>3</v>
      </c>
    </row>
    <row r="54" spans="1:6" s="2" customFormat="1" ht="15" customHeight="1" x14ac:dyDescent="0.25">
      <c r="A54" s="87" t="s">
        <v>113</v>
      </c>
      <c r="B54" s="88" t="s">
        <v>114</v>
      </c>
      <c r="C54" s="38">
        <v>36</v>
      </c>
      <c r="D54" s="93">
        <v>3182</v>
      </c>
      <c r="E54" s="91">
        <v>1.1313599999999999</v>
      </c>
      <c r="F54" s="92">
        <v>3</v>
      </c>
    </row>
    <row r="55" spans="1:6" s="2" customFormat="1" ht="15" customHeight="1" x14ac:dyDescent="0.25">
      <c r="A55" s="87" t="s">
        <v>115</v>
      </c>
      <c r="B55" s="88" t="s">
        <v>116</v>
      </c>
      <c r="C55" s="38">
        <v>8</v>
      </c>
      <c r="D55" s="38">
        <v>908</v>
      </c>
      <c r="E55" s="91">
        <v>0.88105999999999995</v>
      </c>
      <c r="F55" s="92">
        <v>3</v>
      </c>
    </row>
    <row r="56" spans="1:6" s="2" customFormat="1" ht="15" customHeight="1" x14ac:dyDescent="0.25">
      <c r="A56" s="87" t="s">
        <v>119</v>
      </c>
      <c r="B56" s="88" t="s">
        <v>120</v>
      </c>
      <c r="C56" s="37">
        <v>0</v>
      </c>
      <c r="D56" s="37">
        <v>0</v>
      </c>
      <c r="E56" s="37">
        <v>0</v>
      </c>
      <c r="F56" s="92">
        <v>3</v>
      </c>
    </row>
    <row r="57" spans="1:6" s="2" customFormat="1" ht="15" customHeight="1" x14ac:dyDescent="0.25">
      <c r="A57" s="87" t="s">
        <v>121</v>
      </c>
      <c r="B57" s="88" t="s">
        <v>122</v>
      </c>
      <c r="C57" s="37">
        <v>0</v>
      </c>
      <c r="D57" s="37">
        <v>0</v>
      </c>
      <c r="E57" s="37">
        <v>0</v>
      </c>
      <c r="F57" s="92">
        <v>3</v>
      </c>
    </row>
    <row r="58" spans="1:6" s="2" customFormat="1" ht="15" customHeight="1" x14ac:dyDescent="0.25">
      <c r="A58" s="87" t="s">
        <v>123</v>
      </c>
      <c r="B58" s="88" t="s">
        <v>124</v>
      </c>
      <c r="C58" s="37">
        <v>0</v>
      </c>
      <c r="D58" s="38">
        <v>223</v>
      </c>
      <c r="E58" s="37">
        <v>0</v>
      </c>
      <c r="F58" s="92">
        <v>3</v>
      </c>
    </row>
    <row r="59" spans="1:6" s="2" customFormat="1" ht="15" customHeight="1" x14ac:dyDescent="0.25">
      <c r="A59" s="87" t="s">
        <v>125</v>
      </c>
      <c r="B59" s="88" t="s">
        <v>126</v>
      </c>
      <c r="C59" s="37">
        <v>0</v>
      </c>
      <c r="D59" s="38">
        <v>126</v>
      </c>
      <c r="E59" s="37">
        <v>0</v>
      </c>
      <c r="F59" s="92">
        <v>3</v>
      </c>
    </row>
    <row r="60" spans="1:6" s="2" customFormat="1" ht="15" customHeight="1" x14ac:dyDescent="0.25">
      <c r="A60" s="87" t="s">
        <v>127</v>
      </c>
      <c r="B60" s="88" t="s">
        <v>128</v>
      </c>
      <c r="C60" s="37">
        <v>0</v>
      </c>
      <c r="D60" s="38">
        <v>642</v>
      </c>
      <c r="E60" s="37">
        <v>0</v>
      </c>
      <c r="F60" s="92">
        <v>3</v>
      </c>
    </row>
    <row r="61" spans="1:6" s="2" customFormat="1" ht="15" customHeight="1" x14ac:dyDescent="0.25">
      <c r="A61" s="87" t="s">
        <v>129</v>
      </c>
      <c r="B61" s="88" t="s">
        <v>130</v>
      </c>
      <c r="C61" s="37">
        <v>0</v>
      </c>
      <c r="D61" s="38">
        <v>83</v>
      </c>
      <c r="E61" s="37">
        <v>0</v>
      </c>
      <c r="F61" s="92">
        <v>3</v>
      </c>
    </row>
    <row r="62" spans="1:6" s="2" customFormat="1" ht="15" customHeight="1" x14ac:dyDescent="0.25">
      <c r="A62" s="87" t="s">
        <v>133</v>
      </c>
      <c r="B62" s="88" t="s">
        <v>134</v>
      </c>
      <c r="C62" s="38">
        <v>2</v>
      </c>
      <c r="D62" s="38">
        <v>86</v>
      </c>
      <c r="E62" s="91">
        <v>2.32558</v>
      </c>
      <c r="F62" s="92">
        <v>3</v>
      </c>
    </row>
    <row r="63" spans="1:6" s="2" customFormat="1" ht="15" customHeight="1" x14ac:dyDescent="0.25">
      <c r="A63" s="87" t="s">
        <v>135</v>
      </c>
      <c r="B63" s="88" t="s">
        <v>136</v>
      </c>
      <c r="C63" s="37">
        <v>0</v>
      </c>
      <c r="D63" s="38">
        <v>311</v>
      </c>
      <c r="E63" s="37">
        <v>0</v>
      </c>
      <c r="F63" s="92">
        <v>3</v>
      </c>
    </row>
    <row r="64" spans="1:6" s="2" customFormat="1" ht="15" customHeight="1" x14ac:dyDescent="0.25">
      <c r="A64" s="87" t="s">
        <v>137</v>
      </c>
      <c r="B64" s="88" t="s">
        <v>138</v>
      </c>
      <c r="C64" s="37">
        <v>0</v>
      </c>
      <c r="D64" s="38">
        <v>87</v>
      </c>
      <c r="E64" s="37">
        <v>0</v>
      </c>
      <c r="F64" s="92">
        <v>3</v>
      </c>
    </row>
    <row r="65" spans="1:6" s="2" customFormat="1" ht="15" customHeight="1" x14ac:dyDescent="0.25">
      <c r="A65" s="87" t="s">
        <v>139</v>
      </c>
      <c r="B65" s="88" t="s">
        <v>140</v>
      </c>
      <c r="C65" s="38">
        <v>1</v>
      </c>
      <c r="D65" s="38">
        <v>453</v>
      </c>
      <c r="E65" s="91">
        <v>0.22075</v>
      </c>
      <c r="F65" s="92">
        <v>3</v>
      </c>
    </row>
    <row r="66" spans="1:6" s="2" customFormat="1" ht="15" customHeight="1" x14ac:dyDescent="0.25">
      <c r="A66" s="87" t="s">
        <v>141</v>
      </c>
      <c r="B66" s="88" t="s">
        <v>142</v>
      </c>
      <c r="C66" s="37">
        <v>0</v>
      </c>
      <c r="D66" s="38">
        <v>227</v>
      </c>
      <c r="E66" s="37">
        <v>0</v>
      </c>
      <c r="F66" s="92">
        <v>3</v>
      </c>
    </row>
    <row r="67" spans="1:6" s="2" customFormat="1" ht="15" customHeight="1" x14ac:dyDescent="0.25">
      <c r="A67" s="87" t="s">
        <v>143</v>
      </c>
      <c r="B67" s="88" t="s">
        <v>144</v>
      </c>
      <c r="C67" s="37">
        <v>0</v>
      </c>
      <c r="D67" s="38">
        <v>82</v>
      </c>
      <c r="E67" s="37">
        <v>0</v>
      </c>
      <c r="F67" s="92">
        <v>3</v>
      </c>
    </row>
    <row r="68" spans="1:6" s="2" customFormat="1" ht="15" customHeight="1" x14ac:dyDescent="0.25">
      <c r="A68" s="87" t="s">
        <v>145</v>
      </c>
      <c r="B68" s="88" t="s">
        <v>146</v>
      </c>
      <c r="C68" s="38">
        <v>3</v>
      </c>
      <c r="D68" s="38">
        <v>245</v>
      </c>
      <c r="E68" s="91">
        <v>1.2244900000000001</v>
      </c>
      <c r="F68" s="92">
        <v>3</v>
      </c>
    </row>
    <row r="69" spans="1:6" s="2" customFormat="1" ht="15" customHeight="1" x14ac:dyDescent="0.25">
      <c r="A69" s="87" t="s">
        <v>147</v>
      </c>
      <c r="B69" s="88" t="s">
        <v>148</v>
      </c>
      <c r="C69" s="38">
        <v>24</v>
      </c>
      <c r="D69" s="93">
        <v>2485</v>
      </c>
      <c r="E69" s="91">
        <v>0.96579000000000004</v>
      </c>
      <c r="F69" s="92">
        <v>3</v>
      </c>
    </row>
    <row r="70" spans="1:6" s="2" customFormat="1" ht="15" customHeight="1" x14ac:dyDescent="0.25">
      <c r="A70" s="87" t="s">
        <v>149</v>
      </c>
      <c r="B70" s="88" t="s">
        <v>150</v>
      </c>
      <c r="C70" s="37">
        <v>0</v>
      </c>
      <c r="D70" s="38">
        <v>92</v>
      </c>
      <c r="E70" s="37">
        <v>0</v>
      </c>
      <c r="F70" s="92">
        <v>3</v>
      </c>
    </row>
    <row r="71" spans="1:6" s="2" customFormat="1" ht="15" customHeight="1" x14ac:dyDescent="0.25">
      <c r="A71" s="87" t="s">
        <v>151</v>
      </c>
      <c r="B71" s="88" t="s">
        <v>152</v>
      </c>
      <c r="C71" s="38">
        <v>2</v>
      </c>
      <c r="D71" s="38">
        <v>169</v>
      </c>
      <c r="E71" s="91">
        <v>1.18343</v>
      </c>
      <c r="F71" s="92">
        <v>3</v>
      </c>
    </row>
    <row r="72" spans="1:6" s="2" customFormat="1" ht="15" customHeight="1" x14ac:dyDescent="0.25">
      <c r="A72" s="87" t="s">
        <v>153</v>
      </c>
      <c r="B72" s="88" t="s">
        <v>154</v>
      </c>
      <c r="C72" s="38">
        <v>4</v>
      </c>
      <c r="D72" s="93">
        <v>1108</v>
      </c>
      <c r="E72" s="91">
        <v>0.36101</v>
      </c>
      <c r="F72" s="92">
        <v>3</v>
      </c>
    </row>
    <row r="73" spans="1:6" s="2" customFormat="1" ht="15" customHeight="1" x14ac:dyDescent="0.25">
      <c r="A73" s="87" t="s">
        <v>155</v>
      </c>
      <c r="B73" s="88" t="s">
        <v>156</v>
      </c>
      <c r="C73" s="37">
        <v>0</v>
      </c>
      <c r="D73" s="38">
        <v>35</v>
      </c>
      <c r="E73" s="37">
        <v>0</v>
      </c>
      <c r="F73" s="92">
        <v>3</v>
      </c>
    </row>
    <row r="74" spans="1:6" s="2" customFormat="1" ht="15" customHeight="1" x14ac:dyDescent="0.25">
      <c r="A74" s="87" t="s">
        <v>157</v>
      </c>
      <c r="B74" s="88" t="s">
        <v>158</v>
      </c>
      <c r="C74" s="37">
        <v>0</v>
      </c>
      <c r="D74" s="38">
        <v>180</v>
      </c>
      <c r="E74" s="37">
        <v>0</v>
      </c>
      <c r="F74" s="92">
        <v>3</v>
      </c>
    </row>
    <row r="75" spans="1:6" s="2" customFormat="1" ht="15" customHeight="1" x14ac:dyDescent="0.25">
      <c r="A75" s="87" t="s">
        <v>159</v>
      </c>
      <c r="B75" s="88" t="s">
        <v>160</v>
      </c>
      <c r="C75" s="37">
        <v>0</v>
      </c>
      <c r="D75" s="38">
        <v>809</v>
      </c>
      <c r="E75" s="37">
        <v>0</v>
      </c>
      <c r="F75" s="92">
        <v>3</v>
      </c>
    </row>
    <row r="76" spans="1:6" s="2" customFormat="1" ht="15" customHeight="1" x14ac:dyDescent="0.25">
      <c r="A76" s="87" t="s">
        <v>161</v>
      </c>
      <c r="B76" s="88" t="s">
        <v>162</v>
      </c>
      <c r="C76" s="37">
        <v>0</v>
      </c>
      <c r="D76" s="38">
        <v>21</v>
      </c>
      <c r="E76" s="37">
        <v>0</v>
      </c>
      <c r="F76" s="92">
        <v>3</v>
      </c>
    </row>
    <row r="77" spans="1:6" s="2" customFormat="1" ht="15" customHeight="1" x14ac:dyDescent="0.25">
      <c r="A77" s="87" t="s">
        <v>163</v>
      </c>
      <c r="B77" s="88" t="s">
        <v>164</v>
      </c>
      <c r="C77" s="38">
        <v>1</v>
      </c>
      <c r="D77" s="38">
        <v>221</v>
      </c>
      <c r="E77" s="91">
        <v>0.45249</v>
      </c>
      <c r="F77" s="92">
        <v>3</v>
      </c>
    </row>
    <row r="78" spans="1:6" s="2" customFormat="1" ht="15" customHeight="1" x14ac:dyDescent="0.25">
      <c r="A78" s="87" t="s">
        <v>165</v>
      </c>
      <c r="B78" s="88" t="s">
        <v>166</v>
      </c>
      <c r="C78" s="37">
        <v>0</v>
      </c>
      <c r="D78" s="38">
        <v>228</v>
      </c>
      <c r="E78" s="37">
        <v>0</v>
      </c>
      <c r="F78" s="92">
        <v>3</v>
      </c>
    </row>
    <row r="79" spans="1:6" s="2" customFormat="1" ht="15" customHeight="1" x14ac:dyDescent="0.25">
      <c r="A79" s="87" t="s">
        <v>167</v>
      </c>
      <c r="B79" s="88" t="s">
        <v>168</v>
      </c>
      <c r="C79" s="38">
        <v>4</v>
      </c>
      <c r="D79" s="38">
        <v>490</v>
      </c>
      <c r="E79" s="91">
        <v>0.81633</v>
      </c>
      <c r="F79" s="92">
        <v>3</v>
      </c>
    </row>
    <row r="80" spans="1:6" s="2" customFormat="1" ht="15" customHeight="1" x14ac:dyDescent="0.25">
      <c r="A80" s="87" t="s">
        <v>171</v>
      </c>
      <c r="B80" s="88" t="s">
        <v>172</v>
      </c>
      <c r="C80" s="37">
        <v>0</v>
      </c>
      <c r="D80" s="38">
        <v>15</v>
      </c>
      <c r="E80" s="37">
        <v>0</v>
      </c>
      <c r="F80" s="92">
        <v>3</v>
      </c>
    </row>
    <row r="81" spans="1:6" s="2" customFormat="1" ht="15" customHeight="1" x14ac:dyDescent="0.25">
      <c r="A81" s="87" t="s">
        <v>173</v>
      </c>
      <c r="B81" s="88" t="s">
        <v>174</v>
      </c>
      <c r="C81" s="38">
        <v>3</v>
      </c>
      <c r="D81" s="38">
        <v>867</v>
      </c>
      <c r="E81" s="91">
        <v>0.34601999999999999</v>
      </c>
      <c r="F81" s="92">
        <v>3</v>
      </c>
    </row>
    <row r="82" spans="1:6" s="2" customFormat="1" ht="15" customHeight="1" x14ac:dyDescent="0.25">
      <c r="A82" s="87" t="s">
        <v>175</v>
      </c>
      <c r="B82" s="88" t="s">
        <v>176</v>
      </c>
      <c r="C82" s="37">
        <v>0</v>
      </c>
      <c r="D82" s="37">
        <v>0</v>
      </c>
      <c r="E82" s="37">
        <v>0</v>
      </c>
      <c r="F82" s="92">
        <v>3</v>
      </c>
    </row>
    <row r="83" spans="1:6" s="2" customFormat="1" ht="15" customHeight="1" x14ac:dyDescent="0.25">
      <c r="A83" s="87" t="s">
        <v>177</v>
      </c>
      <c r="B83" s="88" t="s">
        <v>178</v>
      </c>
      <c r="C83" s="37">
        <v>0</v>
      </c>
      <c r="D83" s="38">
        <v>306</v>
      </c>
      <c r="E83" s="37">
        <v>0</v>
      </c>
      <c r="F83" s="92">
        <v>3</v>
      </c>
    </row>
    <row r="84" spans="1:6" s="2" customFormat="1" ht="15" customHeight="1" x14ac:dyDescent="0.25">
      <c r="A84" s="87" t="s">
        <v>179</v>
      </c>
      <c r="B84" s="88" t="s">
        <v>180</v>
      </c>
      <c r="C84" s="38">
        <v>3</v>
      </c>
      <c r="D84" s="38">
        <v>524</v>
      </c>
      <c r="E84" s="91">
        <v>0.57252000000000003</v>
      </c>
      <c r="F84" s="92">
        <v>3</v>
      </c>
    </row>
    <row r="85" spans="1:6" s="2" customFormat="1" ht="15" customHeight="1" x14ac:dyDescent="0.25">
      <c r="A85" s="87" t="s">
        <v>183</v>
      </c>
      <c r="B85" s="88" t="s">
        <v>184</v>
      </c>
      <c r="C85" s="37">
        <v>0</v>
      </c>
      <c r="D85" s="38">
        <v>174</v>
      </c>
      <c r="E85" s="37">
        <v>0</v>
      </c>
      <c r="F85" s="92">
        <v>3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85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542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80" t="s">
        <v>318</v>
      </c>
      <c r="D3" s="169" t="s">
        <v>297</v>
      </c>
      <c r="E3" s="169"/>
      <c r="F3" s="169"/>
    </row>
    <row r="4" spans="1:6" s="17" customFormat="1" ht="15.95" customHeight="1" x14ac:dyDescent="0.2"/>
    <row r="5" spans="1:6" ht="74.099999999999994" customHeight="1" x14ac:dyDescent="0.2">
      <c r="A5" s="164" t="s">
        <v>329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166" t="s">
        <v>330</v>
      </c>
      <c r="B8" s="166"/>
      <c r="F8" s="82" t="s">
        <v>331</v>
      </c>
    </row>
    <row r="9" spans="1:6" ht="42" customHeight="1" x14ac:dyDescent="0.25">
      <c r="A9" s="167"/>
      <c r="B9" s="167"/>
      <c r="F9" s="82" t="s">
        <v>301</v>
      </c>
    </row>
    <row r="10" spans="1:6" ht="15" customHeight="1" x14ac:dyDescent="0.25"/>
    <row r="11" spans="1:6" s="83" customFormat="1" ht="36.950000000000003" customHeight="1" x14ac:dyDescent="0.2">
      <c r="A11" s="84" t="s">
        <v>3</v>
      </c>
      <c r="B11" s="84" t="s">
        <v>4</v>
      </c>
      <c r="C11" s="85" t="s">
        <v>332</v>
      </c>
      <c r="D11" s="85" t="s">
        <v>333</v>
      </c>
      <c r="E11" s="85" t="s">
        <v>334</v>
      </c>
      <c r="F11" s="86" t="s">
        <v>305</v>
      </c>
    </row>
    <row r="12" spans="1:6" s="2" customFormat="1" ht="15" customHeight="1" x14ac:dyDescent="0.25">
      <c r="A12" s="87" t="s">
        <v>11</v>
      </c>
      <c r="B12" s="88" t="s">
        <v>12</v>
      </c>
      <c r="C12" s="37">
        <v>0</v>
      </c>
      <c r="D12" s="37">
        <v>0</v>
      </c>
      <c r="E12" s="37">
        <v>0</v>
      </c>
      <c r="F12" s="89">
        <v>0</v>
      </c>
    </row>
    <row r="13" spans="1:6" s="2" customFormat="1" ht="15" customHeight="1" x14ac:dyDescent="0.25">
      <c r="A13" s="87" t="s">
        <v>15</v>
      </c>
      <c r="B13" s="88" t="s">
        <v>16</v>
      </c>
      <c r="C13" s="93">
        <v>29660</v>
      </c>
      <c r="D13" s="38">
        <v>753</v>
      </c>
      <c r="E13" s="91">
        <v>39.389110000000002</v>
      </c>
      <c r="F13" s="92">
        <v>3</v>
      </c>
    </row>
    <row r="14" spans="1:6" s="2" customFormat="1" ht="15" customHeight="1" x14ac:dyDescent="0.25">
      <c r="A14" s="87" t="s">
        <v>17</v>
      </c>
      <c r="B14" s="88" t="s">
        <v>18</v>
      </c>
      <c r="C14" s="38">
        <v>2</v>
      </c>
      <c r="D14" s="37">
        <v>0</v>
      </c>
      <c r="E14" s="93">
        <v>1000</v>
      </c>
      <c r="F14" s="92">
        <v>3</v>
      </c>
    </row>
    <row r="15" spans="1:6" s="2" customFormat="1" ht="15" customHeight="1" x14ac:dyDescent="0.25">
      <c r="A15" s="87" t="s">
        <v>27</v>
      </c>
      <c r="B15" s="88" t="s">
        <v>28</v>
      </c>
      <c r="C15" s="38">
        <v>728</v>
      </c>
      <c r="D15" s="38">
        <v>14</v>
      </c>
      <c r="E15" s="38">
        <v>52</v>
      </c>
      <c r="F15" s="92">
        <v>3</v>
      </c>
    </row>
    <row r="16" spans="1:6" s="2" customFormat="1" ht="15" customHeight="1" x14ac:dyDescent="0.25">
      <c r="A16" s="87" t="s">
        <v>29</v>
      </c>
      <c r="B16" s="88" t="s">
        <v>30</v>
      </c>
      <c r="C16" s="37">
        <v>0</v>
      </c>
      <c r="D16" s="37">
        <v>0</v>
      </c>
      <c r="E16" s="37">
        <v>0</v>
      </c>
      <c r="F16" s="89">
        <v>0</v>
      </c>
    </row>
    <row r="17" spans="1:6" s="2" customFormat="1" ht="15" customHeight="1" x14ac:dyDescent="0.25">
      <c r="A17" s="87" t="s">
        <v>33</v>
      </c>
      <c r="B17" s="88" t="s">
        <v>34</v>
      </c>
      <c r="C17" s="37">
        <v>0</v>
      </c>
      <c r="D17" s="37">
        <v>0</v>
      </c>
      <c r="E17" s="37">
        <v>0</v>
      </c>
      <c r="F17" s="89">
        <v>0</v>
      </c>
    </row>
    <row r="18" spans="1:6" s="2" customFormat="1" ht="15" customHeight="1" x14ac:dyDescent="0.25">
      <c r="A18" s="87" t="s">
        <v>37</v>
      </c>
      <c r="B18" s="88" t="s">
        <v>38</v>
      </c>
      <c r="C18" s="93">
        <v>6240</v>
      </c>
      <c r="D18" s="38">
        <v>279</v>
      </c>
      <c r="E18" s="91">
        <v>22.365590000000001</v>
      </c>
      <c r="F18" s="92">
        <v>3</v>
      </c>
    </row>
    <row r="19" spans="1:6" s="2" customFormat="1" ht="15" customHeight="1" x14ac:dyDescent="0.25">
      <c r="A19" s="87" t="s">
        <v>39</v>
      </c>
      <c r="B19" s="88" t="s">
        <v>40</v>
      </c>
      <c r="C19" s="37">
        <v>0</v>
      </c>
      <c r="D19" s="37">
        <v>0</v>
      </c>
      <c r="E19" s="37">
        <v>0</v>
      </c>
      <c r="F19" s="89">
        <v>0</v>
      </c>
    </row>
    <row r="20" spans="1:6" s="2" customFormat="1" ht="15" customHeight="1" x14ac:dyDescent="0.25">
      <c r="A20" s="87" t="s">
        <v>43</v>
      </c>
      <c r="B20" s="88" t="s">
        <v>44</v>
      </c>
      <c r="C20" s="93">
        <v>6099</v>
      </c>
      <c r="D20" s="38">
        <v>95</v>
      </c>
      <c r="E20" s="40">
        <v>64.2</v>
      </c>
      <c r="F20" s="92">
        <v>3</v>
      </c>
    </row>
    <row r="21" spans="1:6" s="2" customFormat="1" ht="15" customHeight="1" x14ac:dyDescent="0.25">
      <c r="A21" s="87" t="s">
        <v>45</v>
      </c>
      <c r="B21" s="88" t="s">
        <v>46</v>
      </c>
      <c r="C21" s="38">
        <v>976</v>
      </c>
      <c r="D21" s="38">
        <v>26</v>
      </c>
      <c r="E21" s="91">
        <v>37.538460000000001</v>
      </c>
      <c r="F21" s="92">
        <v>3</v>
      </c>
    </row>
    <row r="22" spans="1:6" s="2" customFormat="1" ht="15" customHeight="1" x14ac:dyDescent="0.25">
      <c r="A22" s="87" t="s">
        <v>47</v>
      </c>
      <c r="B22" s="88" t="s">
        <v>48</v>
      </c>
      <c r="C22" s="93">
        <v>3678</v>
      </c>
      <c r="D22" s="38">
        <v>296</v>
      </c>
      <c r="E22" s="91">
        <v>12.42568</v>
      </c>
      <c r="F22" s="92">
        <v>3</v>
      </c>
    </row>
    <row r="23" spans="1:6" s="2" customFormat="1" ht="15" customHeight="1" x14ac:dyDescent="0.25">
      <c r="A23" s="87" t="s">
        <v>51</v>
      </c>
      <c r="B23" s="88" t="s">
        <v>52</v>
      </c>
      <c r="C23" s="93">
        <v>2730</v>
      </c>
      <c r="D23" s="38">
        <v>115</v>
      </c>
      <c r="E23" s="91">
        <v>23.739129999999999</v>
      </c>
      <c r="F23" s="92">
        <v>3</v>
      </c>
    </row>
    <row r="24" spans="1:6" s="2" customFormat="1" ht="15" customHeight="1" x14ac:dyDescent="0.25">
      <c r="A24" s="87" t="s">
        <v>53</v>
      </c>
      <c r="B24" s="88" t="s">
        <v>54</v>
      </c>
      <c r="C24" s="93">
        <v>1815</v>
      </c>
      <c r="D24" s="38">
        <v>55</v>
      </c>
      <c r="E24" s="38">
        <v>33</v>
      </c>
      <c r="F24" s="92">
        <v>3</v>
      </c>
    </row>
    <row r="25" spans="1:6" s="2" customFormat="1" ht="15" customHeight="1" x14ac:dyDescent="0.25">
      <c r="A25" s="87" t="s">
        <v>55</v>
      </c>
      <c r="B25" s="88" t="s">
        <v>56</v>
      </c>
      <c r="C25" s="38">
        <v>95</v>
      </c>
      <c r="D25" s="38">
        <v>18</v>
      </c>
      <c r="E25" s="91">
        <v>5.2777799999999999</v>
      </c>
      <c r="F25" s="89">
        <v>0</v>
      </c>
    </row>
    <row r="26" spans="1:6" s="2" customFormat="1" ht="15" customHeight="1" x14ac:dyDescent="0.25">
      <c r="A26" s="87" t="s">
        <v>57</v>
      </c>
      <c r="B26" s="88" t="s">
        <v>58</v>
      </c>
      <c r="C26" s="38">
        <v>629</v>
      </c>
      <c r="D26" s="38">
        <v>20</v>
      </c>
      <c r="E26" s="96">
        <v>31.45</v>
      </c>
      <c r="F26" s="92">
        <v>3</v>
      </c>
    </row>
    <row r="27" spans="1:6" s="2" customFormat="1" ht="15" customHeight="1" x14ac:dyDescent="0.25">
      <c r="A27" s="87" t="s">
        <v>59</v>
      </c>
      <c r="B27" s="88" t="s">
        <v>60</v>
      </c>
      <c r="C27" s="37">
        <v>0</v>
      </c>
      <c r="D27" s="38">
        <v>12</v>
      </c>
      <c r="E27" s="37">
        <v>0</v>
      </c>
      <c r="F27" s="89">
        <v>0</v>
      </c>
    </row>
    <row r="28" spans="1:6" s="2" customFormat="1" ht="15" customHeight="1" x14ac:dyDescent="0.25">
      <c r="A28" s="87" t="s">
        <v>61</v>
      </c>
      <c r="B28" s="88" t="s">
        <v>62</v>
      </c>
      <c r="C28" s="38">
        <v>387</v>
      </c>
      <c r="D28" s="38">
        <v>27</v>
      </c>
      <c r="E28" s="91">
        <v>14.33333</v>
      </c>
      <c r="F28" s="92">
        <v>3</v>
      </c>
    </row>
    <row r="29" spans="1:6" s="2" customFormat="1" ht="15" customHeight="1" x14ac:dyDescent="0.25">
      <c r="A29" s="87" t="s">
        <v>63</v>
      </c>
      <c r="B29" s="88" t="s">
        <v>64</v>
      </c>
      <c r="C29" s="38">
        <v>399</v>
      </c>
      <c r="D29" s="38">
        <v>38</v>
      </c>
      <c r="E29" s="40">
        <v>10.5</v>
      </c>
      <c r="F29" s="89">
        <v>0</v>
      </c>
    </row>
    <row r="30" spans="1:6" s="2" customFormat="1" ht="15" customHeight="1" x14ac:dyDescent="0.25">
      <c r="A30" s="87" t="s">
        <v>65</v>
      </c>
      <c r="B30" s="88" t="s">
        <v>66</v>
      </c>
      <c r="C30" s="93">
        <v>1052</v>
      </c>
      <c r="D30" s="38">
        <v>10</v>
      </c>
      <c r="E30" s="40">
        <v>105.2</v>
      </c>
      <c r="F30" s="92">
        <v>3</v>
      </c>
    </row>
    <row r="31" spans="1:6" s="2" customFormat="1" ht="15" customHeight="1" x14ac:dyDescent="0.25">
      <c r="A31" s="87" t="s">
        <v>67</v>
      </c>
      <c r="B31" s="88" t="s">
        <v>68</v>
      </c>
      <c r="C31" s="38">
        <v>414</v>
      </c>
      <c r="D31" s="38">
        <v>4</v>
      </c>
      <c r="E31" s="40">
        <v>103.5</v>
      </c>
      <c r="F31" s="92">
        <v>3</v>
      </c>
    </row>
    <row r="32" spans="1:6" s="2" customFormat="1" ht="15" customHeight="1" x14ac:dyDescent="0.25">
      <c r="A32" s="87" t="s">
        <v>69</v>
      </c>
      <c r="B32" s="88" t="s">
        <v>70</v>
      </c>
      <c r="C32" s="38">
        <v>960</v>
      </c>
      <c r="D32" s="38">
        <v>51</v>
      </c>
      <c r="E32" s="91">
        <v>18.823530000000002</v>
      </c>
      <c r="F32" s="92">
        <v>3</v>
      </c>
    </row>
    <row r="33" spans="1:6" s="2" customFormat="1" ht="15" customHeight="1" x14ac:dyDescent="0.25">
      <c r="A33" s="87" t="s">
        <v>71</v>
      </c>
      <c r="B33" s="88" t="s">
        <v>72</v>
      </c>
      <c r="C33" s="38">
        <v>611</v>
      </c>
      <c r="D33" s="38">
        <v>32</v>
      </c>
      <c r="E33" s="91">
        <v>19.09375</v>
      </c>
      <c r="F33" s="92">
        <v>3</v>
      </c>
    </row>
    <row r="34" spans="1:6" s="2" customFormat="1" ht="15" customHeight="1" x14ac:dyDescent="0.25">
      <c r="A34" s="87" t="s">
        <v>73</v>
      </c>
      <c r="B34" s="88" t="s">
        <v>74</v>
      </c>
      <c r="C34" s="93">
        <v>1046</v>
      </c>
      <c r="D34" s="38">
        <v>88</v>
      </c>
      <c r="E34" s="91">
        <v>11.88636</v>
      </c>
      <c r="F34" s="92">
        <v>3</v>
      </c>
    </row>
    <row r="35" spans="1:6" s="2" customFormat="1" ht="15" customHeight="1" x14ac:dyDescent="0.25">
      <c r="A35" s="87" t="s">
        <v>75</v>
      </c>
      <c r="B35" s="88" t="s">
        <v>76</v>
      </c>
      <c r="C35" s="38">
        <v>113</v>
      </c>
      <c r="D35" s="38">
        <v>4</v>
      </c>
      <c r="E35" s="96">
        <v>28.25</v>
      </c>
      <c r="F35" s="92">
        <v>3</v>
      </c>
    </row>
    <row r="36" spans="1:6" s="2" customFormat="1" ht="15" customHeight="1" x14ac:dyDescent="0.25">
      <c r="A36" s="87" t="s">
        <v>77</v>
      </c>
      <c r="B36" s="88" t="s">
        <v>78</v>
      </c>
      <c r="C36" s="93">
        <v>1302</v>
      </c>
      <c r="D36" s="38">
        <v>31</v>
      </c>
      <c r="E36" s="38">
        <v>42</v>
      </c>
      <c r="F36" s="92">
        <v>3</v>
      </c>
    </row>
    <row r="37" spans="1:6" s="2" customFormat="1" ht="15" customHeight="1" x14ac:dyDescent="0.25">
      <c r="A37" s="87" t="s">
        <v>79</v>
      </c>
      <c r="B37" s="88" t="s">
        <v>80</v>
      </c>
      <c r="C37" s="38">
        <v>838</v>
      </c>
      <c r="D37" s="38">
        <v>117</v>
      </c>
      <c r="E37" s="91">
        <v>7.1623900000000003</v>
      </c>
      <c r="F37" s="89">
        <v>0</v>
      </c>
    </row>
    <row r="38" spans="1:6" s="2" customFormat="1" ht="15" customHeight="1" x14ac:dyDescent="0.25">
      <c r="A38" s="87" t="s">
        <v>81</v>
      </c>
      <c r="B38" s="88" t="s">
        <v>82</v>
      </c>
      <c r="C38" s="38">
        <v>358</v>
      </c>
      <c r="D38" s="38">
        <v>34</v>
      </c>
      <c r="E38" s="91">
        <v>10.52941</v>
      </c>
      <c r="F38" s="89">
        <v>0</v>
      </c>
    </row>
    <row r="39" spans="1:6" s="2" customFormat="1" ht="15" customHeight="1" x14ac:dyDescent="0.25">
      <c r="A39" s="87" t="s">
        <v>83</v>
      </c>
      <c r="B39" s="88" t="s">
        <v>84</v>
      </c>
      <c r="C39" s="93">
        <v>2805</v>
      </c>
      <c r="D39" s="38">
        <v>74</v>
      </c>
      <c r="E39" s="91">
        <v>37.905410000000003</v>
      </c>
      <c r="F39" s="92">
        <v>3</v>
      </c>
    </row>
    <row r="40" spans="1:6" s="2" customFormat="1" ht="15" customHeight="1" x14ac:dyDescent="0.25">
      <c r="A40" s="87" t="s">
        <v>85</v>
      </c>
      <c r="B40" s="88" t="s">
        <v>86</v>
      </c>
      <c r="C40" s="38">
        <v>887</v>
      </c>
      <c r="D40" s="38">
        <v>37</v>
      </c>
      <c r="E40" s="91">
        <v>23.97297</v>
      </c>
      <c r="F40" s="92">
        <v>3</v>
      </c>
    </row>
    <row r="41" spans="1:6" s="2" customFormat="1" ht="15" customHeight="1" x14ac:dyDescent="0.25">
      <c r="A41" s="87" t="s">
        <v>87</v>
      </c>
      <c r="B41" s="88" t="s">
        <v>88</v>
      </c>
      <c r="C41" s="38">
        <v>538</v>
      </c>
      <c r="D41" s="38">
        <v>33</v>
      </c>
      <c r="E41" s="91">
        <v>16.30303</v>
      </c>
      <c r="F41" s="92">
        <v>3</v>
      </c>
    </row>
    <row r="42" spans="1:6" s="2" customFormat="1" ht="15" customHeight="1" x14ac:dyDescent="0.25">
      <c r="A42" s="87" t="s">
        <v>89</v>
      </c>
      <c r="B42" s="88" t="s">
        <v>90</v>
      </c>
      <c r="C42" s="38">
        <v>583</v>
      </c>
      <c r="D42" s="38">
        <v>54</v>
      </c>
      <c r="E42" s="90">
        <v>10.7963</v>
      </c>
      <c r="F42" s="89">
        <v>0</v>
      </c>
    </row>
    <row r="43" spans="1:6" s="2" customFormat="1" ht="15" customHeight="1" x14ac:dyDescent="0.25">
      <c r="A43" s="87" t="s">
        <v>91</v>
      </c>
      <c r="B43" s="88" t="s">
        <v>92</v>
      </c>
      <c r="C43" s="93">
        <v>1294</v>
      </c>
      <c r="D43" s="38">
        <v>82</v>
      </c>
      <c r="E43" s="91">
        <v>15.78049</v>
      </c>
      <c r="F43" s="92">
        <v>3</v>
      </c>
    </row>
    <row r="44" spans="1:6" s="2" customFormat="1" ht="15" customHeight="1" x14ac:dyDescent="0.25">
      <c r="A44" s="87" t="s">
        <v>93</v>
      </c>
      <c r="B44" s="88" t="s">
        <v>94</v>
      </c>
      <c r="C44" s="38">
        <v>153</v>
      </c>
      <c r="D44" s="38">
        <v>22</v>
      </c>
      <c r="E44" s="91">
        <v>6.9545500000000002</v>
      </c>
      <c r="F44" s="89">
        <v>0</v>
      </c>
    </row>
    <row r="45" spans="1:6" s="2" customFormat="1" ht="15" customHeight="1" x14ac:dyDescent="0.25">
      <c r="A45" s="87" t="s">
        <v>95</v>
      </c>
      <c r="B45" s="88" t="s">
        <v>96</v>
      </c>
      <c r="C45" s="93">
        <v>2402</v>
      </c>
      <c r="D45" s="38">
        <v>172</v>
      </c>
      <c r="E45" s="91">
        <v>13.965120000000001</v>
      </c>
      <c r="F45" s="92">
        <v>3</v>
      </c>
    </row>
    <row r="46" spans="1:6" s="2" customFormat="1" ht="15" customHeight="1" x14ac:dyDescent="0.25">
      <c r="A46" s="87" t="s">
        <v>97</v>
      </c>
      <c r="B46" s="88" t="s">
        <v>98</v>
      </c>
      <c r="C46" s="93">
        <v>1885</v>
      </c>
      <c r="D46" s="38">
        <v>32</v>
      </c>
      <c r="E46" s="91">
        <v>58.90625</v>
      </c>
      <c r="F46" s="92">
        <v>3</v>
      </c>
    </row>
    <row r="47" spans="1:6" s="2" customFormat="1" ht="15" customHeight="1" x14ac:dyDescent="0.25">
      <c r="A47" s="87" t="s">
        <v>99</v>
      </c>
      <c r="B47" s="88" t="s">
        <v>100</v>
      </c>
      <c r="C47" s="93">
        <v>1165</v>
      </c>
      <c r="D47" s="38">
        <v>61</v>
      </c>
      <c r="E47" s="91">
        <v>19.09836</v>
      </c>
      <c r="F47" s="92">
        <v>3</v>
      </c>
    </row>
    <row r="48" spans="1:6" s="2" customFormat="1" ht="15" customHeight="1" x14ac:dyDescent="0.25">
      <c r="A48" s="87" t="s">
        <v>101</v>
      </c>
      <c r="B48" s="88" t="s">
        <v>102</v>
      </c>
      <c r="C48" s="93">
        <v>1364</v>
      </c>
      <c r="D48" s="38">
        <v>20</v>
      </c>
      <c r="E48" s="40">
        <v>68.2</v>
      </c>
      <c r="F48" s="92">
        <v>3</v>
      </c>
    </row>
    <row r="49" spans="1:6" s="2" customFormat="1" ht="15" customHeight="1" x14ac:dyDescent="0.25">
      <c r="A49" s="87" t="s">
        <v>103</v>
      </c>
      <c r="B49" s="88" t="s">
        <v>104</v>
      </c>
      <c r="C49" s="38">
        <v>775</v>
      </c>
      <c r="D49" s="38">
        <v>25</v>
      </c>
      <c r="E49" s="38">
        <v>31</v>
      </c>
      <c r="F49" s="92">
        <v>3</v>
      </c>
    </row>
    <row r="50" spans="1:6" s="2" customFormat="1" ht="15" customHeight="1" x14ac:dyDescent="0.25">
      <c r="A50" s="87" t="s">
        <v>105</v>
      </c>
      <c r="B50" s="88" t="s">
        <v>106</v>
      </c>
      <c r="C50" s="38">
        <v>51</v>
      </c>
      <c r="D50" s="38">
        <v>9</v>
      </c>
      <c r="E50" s="91">
        <v>5.6666699999999999</v>
      </c>
      <c r="F50" s="89">
        <v>0</v>
      </c>
    </row>
    <row r="51" spans="1:6" s="2" customFormat="1" ht="15" customHeight="1" x14ac:dyDescent="0.25">
      <c r="A51" s="87" t="s">
        <v>107</v>
      </c>
      <c r="B51" s="88" t="s">
        <v>108</v>
      </c>
      <c r="C51" s="38">
        <v>35</v>
      </c>
      <c r="D51" s="37">
        <v>0</v>
      </c>
      <c r="E51" s="93">
        <v>1000</v>
      </c>
      <c r="F51" s="92">
        <v>3</v>
      </c>
    </row>
    <row r="52" spans="1:6" s="2" customFormat="1" ht="15" customHeight="1" x14ac:dyDescent="0.25">
      <c r="A52" s="87" t="s">
        <v>109</v>
      </c>
      <c r="B52" s="88" t="s">
        <v>110</v>
      </c>
      <c r="C52" s="37">
        <v>0</v>
      </c>
      <c r="D52" s="37">
        <v>0</v>
      </c>
      <c r="E52" s="37">
        <v>0</v>
      </c>
      <c r="F52" s="89">
        <v>0</v>
      </c>
    </row>
    <row r="53" spans="1:6" s="2" customFormat="1" ht="15" customHeight="1" x14ac:dyDescent="0.25">
      <c r="A53" s="87" t="s">
        <v>111</v>
      </c>
      <c r="B53" s="88" t="s">
        <v>112</v>
      </c>
      <c r="C53" s="37">
        <v>0</v>
      </c>
      <c r="D53" s="37">
        <v>0</v>
      </c>
      <c r="E53" s="37">
        <v>0</v>
      </c>
      <c r="F53" s="89">
        <v>0</v>
      </c>
    </row>
    <row r="54" spans="1:6" s="2" customFormat="1" ht="15" customHeight="1" x14ac:dyDescent="0.25">
      <c r="A54" s="87" t="s">
        <v>113</v>
      </c>
      <c r="B54" s="88" t="s">
        <v>114</v>
      </c>
      <c r="C54" s="37">
        <v>0</v>
      </c>
      <c r="D54" s="37">
        <v>0</v>
      </c>
      <c r="E54" s="37">
        <v>0</v>
      </c>
      <c r="F54" s="89">
        <v>0</v>
      </c>
    </row>
    <row r="55" spans="1:6" s="2" customFormat="1" ht="15" customHeight="1" x14ac:dyDescent="0.25">
      <c r="A55" s="87" t="s">
        <v>115</v>
      </c>
      <c r="B55" s="88" t="s">
        <v>116</v>
      </c>
      <c r="C55" s="37">
        <v>0</v>
      </c>
      <c r="D55" s="37">
        <v>0</v>
      </c>
      <c r="E55" s="37">
        <v>0</v>
      </c>
      <c r="F55" s="89">
        <v>0</v>
      </c>
    </row>
    <row r="56" spans="1:6" s="2" customFormat="1" ht="15" customHeight="1" x14ac:dyDescent="0.25">
      <c r="A56" s="87" t="s">
        <v>119</v>
      </c>
      <c r="B56" s="88" t="s">
        <v>120</v>
      </c>
      <c r="C56" s="37">
        <v>0</v>
      </c>
      <c r="D56" s="37">
        <v>0</v>
      </c>
      <c r="E56" s="37">
        <v>0</v>
      </c>
      <c r="F56" s="89">
        <v>0</v>
      </c>
    </row>
    <row r="57" spans="1:6" s="2" customFormat="1" ht="15" customHeight="1" x14ac:dyDescent="0.25">
      <c r="A57" s="87" t="s">
        <v>121</v>
      </c>
      <c r="B57" s="88" t="s">
        <v>122</v>
      </c>
      <c r="C57" s="37">
        <v>0</v>
      </c>
      <c r="D57" s="37">
        <v>0</v>
      </c>
      <c r="E57" s="37">
        <v>0</v>
      </c>
      <c r="F57" s="89">
        <v>0</v>
      </c>
    </row>
    <row r="58" spans="1:6" s="2" customFormat="1" ht="15" customHeight="1" x14ac:dyDescent="0.25">
      <c r="A58" s="87" t="s">
        <v>123</v>
      </c>
      <c r="B58" s="88" t="s">
        <v>124</v>
      </c>
      <c r="C58" s="37">
        <v>0</v>
      </c>
      <c r="D58" s="37">
        <v>0</v>
      </c>
      <c r="E58" s="37">
        <v>0</v>
      </c>
      <c r="F58" s="89">
        <v>0</v>
      </c>
    </row>
    <row r="59" spans="1:6" s="2" customFormat="1" ht="15" customHeight="1" x14ac:dyDescent="0.25">
      <c r="A59" s="87" t="s">
        <v>125</v>
      </c>
      <c r="B59" s="88" t="s">
        <v>126</v>
      </c>
      <c r="C59" s="37">
        <v>0</v>
      </c>
      <c r="D59" s="37">
        <v>0</v>
      </c>
      <c r="E59" s="37">
        <v>0</v>
      </c>
      <c r="F59" s="89">
        <v>0</v>
      </c>
    </row>
    <row r="60" spans="1:6" s="2" customFormat="1" ht="15" customHeight="1" x14ac:dyDescent="0.25">
      <c r="A60" s="87" t="s">
        <v>127</v>
      </c>
      <c r="B60" s="88" t="s">
        <v>128</v>
      </c>
      <c r="C60" s="37">
        <v>0</v>
      </c>
      <c r="D60" s="37">
        <v>0</v>
      </c>
      <c r="E60" s="37">
        <v>0</v>
      </c>
      <c r="F60" s="89">
        <v>0</v>
      </c>
    </row>
    <row r="61" spans="1:6" s="2" customFormat="1" ht="15" customHeight="1" x14ac:dyDescent="0.25">
      <c r="A61" s="87" t="s">
        <v>129</v>
      </c>
      <c r="B61" s="88" t="s">
        <v>130</v>
      </c>
      <c r="C61" s="37">
        <v>0</v>
      </c>
      <c r="D61" s="37">
        <v>0</v>
      </c>
      <c r="E61" s="37">
        <v>0</v>
      </c>
      <c r="F61" s="89">
        <v>0</v>
      </c>
    </row>
    <row r="62" spans="1:6" s="2" customFormat="1" ht="15" customHeight="1" x14ac:dyDescent="0.25">
      <c r="A62" s="87" t="s">
        <v>133</v>
      </c>
      <c r="B62" s="88" t="s">
        <v>134</v>
      </c>
      <c r="C62" s="38">
        <v>30</v>
      </c>
      <c r="D62" s="37">
        <v>0</v>
      </c>
      <c r="E62" s="93">
        <v>1000</v>
      </c>
      <c r="F62" s="92">
        <v>3</v>
      </c>
    </row>
    <row r="63" spans="1:6" s="2" customFormat="1" ht="15" customHeight="1" x14ac:dyDescent="0.25">
      <c r="A63" s="87" t="s">
        <v>135</v>
      </c>
      <c r="B63" s="88" t="s">
        <v>136</v>
      </c>
      <c r="C63" s="37">
        <v>0</v>
      </c>
      <c r="D63" s="37">
        <v>0</v>
      </c>
      <c r="E63" s="37">
        <v>0</v>
      </c>
      <c r="F63" s="89">
        <v>0</v>
      </c>
    </row>
    <row r="64" spans="1:6" s="2" customFormat="1" ht="15" customHeight="1" x14ac:dyDescent="0.25">
      <c r="A64" s="87" t="s">
        <v>137</v>
      </c>
      <c r="B64" s="88" t="s">
        <v>138</v>
      </c>
      <c r="C64" s="37">
        <v>0</v>
      </c>
      <c r="D64" s="37">
        <v>0</v>
      </c>
      <c r="E64" s="37">
        <v>0</v>
      </c>
      <c r="F64" s="89">
        <v>0</v>
      </c>
    </row>
    <row r="65" spans="1:6" s="2" customFormat="1" ht="15" customHeight="1" x14ac:dyDescent="0.25">
      <c r="A65" s="87" t="s">
        <v>139</v>
      </c>
      <c r="B65" s="88" t="s">
        <v>140</v>
      </c>
      <c r="C65" s="38">
        <v>2</v>
      </c>
      <c r="D65" s="37">
        <v>0</v>
      </c>
      <c r="E65" s="93">
        <v>1000</v>
      </c>
      <c r="F65" s="92">
        <v>3</v>
      </c>
    </row>
    <row r="66" spans="1:6" s="2" customFormat="1" ht="15" customHeight="1" x14ac:dyDescent="0.25">
      <c r="A66" s="87" t="s">
        <v>141</v>
      </c>
      <c r="B66" s="88" t="s">
        <v>142</v>
      </c>
      <c r="C66" s="37">
        <v>0</v>
      </c>
      <c r="D66" s="37">
        <v>0</v>
      </c>
      <c r="E66" s="37">
        <v>0</v>
      </c>
      <c r="F66" s="89">
        <v>0</v>
      </c>
    </row>
    <row r="67" spans="1:6" s="2" customFormat="1" ht="15" customHeight="1" x14ac:dyDescent="0.25">
      <c r="A67" s="87" t="s">
        <v>143</v>
      </c>
      <c r="B67" s="88" t="s">
        <v>144</v>
      </c>
      <c r="C67" s="37">
        <v>0</v>
      </c>
      <c r="D67" s="37">
        <v>0</v>
      </c>
      <c r="E67" s="37">
        <v>0</v>
      </c>
      <c r="F67" s="89">
        <v>0</v>
      </c>
    </row>
    <row r="68" spans="1:6" s="2" customFormat="1" ht="15" customHeight="1" x14ac:dyDescent="0.25">
      <c r="A68" s="87" t="s">
        <v>145</v>
      </c>
      <c r="B68" s="88" t="s">
        <v>146</v>
      </c>
      <c r="C68" s="37">
        <v>0</v>
      </c>
      <c r="D68" s="37">
        <v>0</v>
      </c>
      <c r="E68" s="37">
        <v>0</v>
      </c>
      <c r="F68" s="89">
        <v>0</v>
      </c>
    </row>
    <row r="69" spans="1:6" s="2" customFormat="1" ht="15" customHeight="1" x14ac:dyDescent="0.25">
      <c r="A69" s="87" t="s">
        <v>147</v>
      </c>
      <c r="B69" s="88" t="s">
        <v>148</v>
      </c>
      <c r="C69" s="37">
        <v>0</v>
      </c>
      <c r="D69" s="37">
        <v>0</v>
      </c>
      <c r="E69" s="37">
        <v>0</v>
      </c>
      <c r="F69" s="89">
        <v>0</v>
      </c>
    </row>
    <row r="70" spans="1:6" s="2" customFormat="1" ht="15" customHeight="1" x14ac:dyDescent="0.25">
      <c r="A70" s="87" t="s">
        <v>149</v>
      </c>
      <c r="B70" s="88" t="s">
        <v>150</v>
      </c>
      <c r="C70" s="37">
        <v>0</v>
      </c>
      <c r="D70" s="37">
        <v>0</v>
      </c>
      <c r="E70" s="37">
        <v>0</v>
      </c>
      <c r="F70" s="89">
        <v>0</v>
      </c>
    </row>
    <row r="71" spans="1:6" s="2" customFormat="1" ht="15" customHeight="1" x14ac:dyDescent="0.25">
      <c r="A71" s="87" t="s">
        <v>151</v>
      </c>
      <c r="B71" s="88" t="s">
        <v>152</v>
      </c>
      <c r="C71" s="37">
        <v>0</v>
      </c>
      <c r="D71" s="37">
        <v>0</v>
      </c>
      <c r="E71" s="37">
        <v>0</v>
      </c>
      <c r="F71" s="89">
        <v>0</v>
      </c>
    </row>
    <row r="72" spans="1:6" s="2" customFormat="1" ht="15" customHeight="1" x14ac:dyDescent="0.25">
      <c r="A72" s="87" t="s">
        <v>153</v>
      </c>
      <c r="B72" s="88" t="s">
        <v>154</v>
      </c>
      <c r="C72" s="38">
        <v>2</v>
      </c>
      <c r="D72" s="37">
        <v>0</v>
      </c>
      <c r="E72" s="93">
        <v>1000</v>
      </c>
      <c r="F72" s="92">
        <v>3</v>
      </c>
    </row>
    <row r="73" spans="1:6" s="2" customFormat="1" ht="15" customHeight="1" x14ac:dyDescent="0.25">
      <c r="A73" s="87" t="s">
        <v>155</v>
      </c>
      <c r="B73" s="88" t="s">
        <v>156</v>
      </c>
      <c r="C73" s="37">
        <v>0</v>
      </c>
      <c r="D73" s="37">
        <v>0</v>
      </c>
      <c r="E73" s="37">
        <v>0</v>
      </c>
      <c r="F73" s="89">
        <v>0</v>
      </c>
    </row>
    <row r="74" spans="1:6" s="2" customFormat="1" ht="15" customHeight="1" x14ac:dyDescent="0.25">
      <c r="A74" s="87" t="s">
        <v>157</v>
      </c>
      <c r="B74" s="88" t="s">
        <v>158</v>
      </c>
      <c r="C74" s="37">
        <v>0</v>
      </c>
      <c r="D74" s="37">
        <v>0</v>
      </c>
      <c r="E74" s="37">
        <v>0</v>
      </c>
      <c r="F74" s="89">
        <v>0</v>
      </c>
    </row>
    <row r="75" spans="1:6" s="2" customFormat="1" ht="15" customHeight="1" x14ac:dyDescent="0.25">
      <c r="A75" s="87" t="s">
        <v>159</v>
      </c>
      <c r="B75" s="88" t="s">
        <v>160</v>
      </c>
      <c r="C75" s="37">
        <v>0</v>
      </c>
      <c r="D75" s="37">
        <v>0</v>
      </c>
      <c r="E75" s="37">
        <v>0</v>
      </c>
      <c r="F75" s="89">
        <v>0</v>
      </c>
    </row>
    <row r="76" spans="1:6" s="2" customFormat="1" ht="15" customHeight="1" x14ac:dyDescent="0.25">
      <c r="A76" s="87" t="s">
        <v>161</v>
      </c>
      <c r="B76" s="88" t="s">
        <v>162</v>
      </c>
      <c r="C76" s="37">
        <v>0</v>
      </c>
      <c r="D76" s="37">
        <v>0</v>
      </c>
      <c r="E76" s="37">
        <v>0</v>
      </c>
      <c r="F76" s="89">
        <v>0</v>
      </c>
    </row>
    <row r="77" spans="1:6" s="2" customFormat="1" ht="15" customHeight="1" x14ac:dyDescent="0.25">
      <c r="A77" s="87" t="s">
        <v>163</v>
      </c>
      <c r="B77" s="88" t="s">
        <v>164</v>
      </c>
      <c r="C77" s="37">
        <v>0</v>
      </c>
      <c r="D77" s="37">
        <v>0</v>
      </c>
      <c r="E77" s="37">
        <v>0</v>
      </c>
      <c r="F77" s="89">
        <v>0</v>
      </c>
    </row>
    <row r="78" spans="1:6" s="2" customFormat="1" ht="15" customHeight="1" x14ac:dyDescent="0.25">
      <c r="A78" s="87" t="s">
        <v>165</v>
      </c>
      <c r="B78" s="88" t="s">
        <v>166</v>
      </c>
      <c r="C78" s="37">
        <v>0</v>
      </c>
      <c r="D78" s="37">
        <v>0</v>
      </c>
      <c r="E78" s="37">
        <v>0</v>
      </c>
      <c r="F78" s="89">
        <v>0</v>
      </c>
    </row>
    <row r="79" spans="1:6" s="2" customFormat="1" ht="15" customHeight="1" x14ac:dyDescent="0.25">
      <c r="A79" s="87" t="s">
        <v>167</v>
      </c>
      <c r="B79" s="88" t="s">
        <v>168</v>
      </c>
      <c r="C79" s="38">
        <v>14</v>
      </c>
      <c r="D79" s="38">
        <v>1</v>
      </c>
      <c r="E79" s="38">
        <v>14</v>
      </c>
      <c r="F79" s="92">
        <v>3</v>
      </c>
    </row>
    <row r="80" spans="1:6" s="2" customFormat="1" ht="15" customHeight="1" x14ac:dyDescent="0.25">
      <c r="A80" s="87" t="s">
        <v>171</v>
      </c>
      <c r="B80" s="88" t="s">
        <v>172</v>
      </c>
      <c r="C80" s="37">
        <v>0</v>
      </c>
      <c r="D80" s="37">
        <v>0</v>
      </c>
      <c r="E80" s="37">
        <v>0</v>
      </c>
      <c r="F80" s="89">
        <v>0</v>
      </c>
    </row>
    <row r="81" spans="1:6" s="2" customFormat="1" ht="15" customHeight="1" x14ac:dyDescent="0.25">
      <c r="A81" s="87" t="s">
        <v>173</v>
      </c>
      <c r="B81" s="88" t="s">
        <v>174</v>
      </c>
      <c r="C81" s="37">
        <v>0</v>
      </c>
      <c r="D81" s="37">
        <v>0</v>
      </c>
      <c r="E81" s="37">
        <v>0</v>
      </c>
      <c r="F81" s="89">
        <v>0</v>
      </c>
    </row>
    <row r="82" spans="1:6" s="2" customFormat="1" ht="15" customHeight="1" x14ac:dyDescent="0.25">
      <c r="A82" s="87" t="s">
        <v>175</v>
      </c>
      <c r="B82" s="88" t="s">
        <v>176</v>
      </c>
      <c r="C82" s="37">
        <v>0</v>
      </c>
      <c r="D82" s="37">
        <v>0</v>
      </c>
      <c r="E82" s="37">
        <v>0</v>
      </c>
      <c r="F82" s="89">
        <v>0</v>
      </c>
    </row>
    <row r="83" spans="1:6" s="2" customFormat="1" ht="15" customHeight="1" x14ac:dyDescent="0.25">
      <c r="A83" s="87" t="s">
        <v>177</v>
      </c>
      <c r="B83" s="88" t="s">
        <v>178</v>
      </c>
      <c r="C83" s="37">
        <v>0</v>
      </c>
      <c r="D83" s="37">
        <v>0</v>
      </c>
      <c r="E83" s="37">
        <v>0</v>
      </c>
      <c r="F83" s="89">
        <v>0</v>
      </c>
    </row>
    <row r="84" spans="1:6" s="2" customFormat="1" ht="15" customHeight="1" x14ac:dyDescent="0.25">
      <c r="A84" s="87" t="s">
        <v>179</v>
      </c>
      <c r="B84" s="88" t="s">
        <v>180</v>
      </c>
      <c r="C84" s="38">
        <v>143</v>
      </c>
      <c r="D84" s="38">
        <v>1</v>
      </c>
      <c r="E84" s="38">
        <v>143</v>
      </c>
      <c r="F84" s="92">
        <v>3</v>
      </c>
    </row>
    <row r="85" spans="1:6" s="2" customFormat="1" ht="15" customHeight="1" x14ac:dyDescent="0.25">
      <c r="A85" s="87" t="s">
        <v>183</v>
      </c>
      <c r="B85" s="88" t="s">
        <v>184</v>
      </c>
      <c r="C85" s="37">
        <v>0</v>
      </c>
      <c r="D85" s="37">
        <v>0</v>
      </c>
      <c r="E85" s="37">
        <v>0</v>
      </c>
      <c r="F85" s="89">
        <v>0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85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541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80" t="s">
        <v>318</v>
      </c>
      <c r="D3" s="169" t="s">
        <v>297</v>
      </c>
      <c r="E3" s="169"/>
      <c r="F3" s="169"/>
    </row>
    <row r="4" spans="1:6" s="17" customFormat="1" ht="15.95" customHeight="1" x14ac:dyDescent="0.2"/>
    <row r="5" spans="1:6" s="17" customFormat="1" ht="63" customHeight="1" x14ac:dyDescent="0.2">
      <c r="A5" s="164" t="s">
        <v>335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166" t="s">
        <v>336</v>
      </c>
      <c r="B8" s="166"/>
      <c r="F8" s="82" t="s">
        <v>331</v>
      </c>
    </row>
    <row r="9" spans="1:6" ht="42" customHeight="1" x14ac:dyDescent="0.25">
      <c r="A9" s="167"/>
      <c r="B9" s="167"/>
      <c r="F9" s="82" t="s">
        <v>301</v>
      </c>
    </row>
    <row r="10" spans="1:6" ht="15" customHeight="1" x14ac:dyDescent="0.25"/>
    <row r="11" spans="1:6" s="83" customFormat="1" ht="36.950000000000003" customHeight="1" x14ac:dyDescent="0.2">
      <c r="A11" s="84" t="s">
        <v>3</v>
      </c>
      <c r="B11" s="84" t="s">
        <v>4</v>
      </c>
      <c r="C11" s="85" t="s">
        <v>337</v>
      </c>
      <c r="D11" s="85" t="s">
        <v>338</v>
      </c>
      <c r="E11" s="85" t="s">
        <v>339</v>
      </c>
      <c r="F11" s="86" t="s">
        <v>305</v>
      </c>
    </row>
    <row r="12" spans="1:6" s="2" customFormat="1" ht="15" customHeight="1" x14ac:dyDescent="0.25">
      <c r="A12" s="87" t="s">
        <v>11</v>
      </c>
      <c r="B12" s="88" t="s">
        <v>12</v>
      </c>
      <c r="C12" s="37">
        <v>0</v>
      </c>
      <c r="D12" s="37">
        <v>0</v>
      </c>
      <c r="E12" s="37">
        <v>0</v>
      </c>
      <c r="F12" s="89">
        <v>0</v>
      </c>
    </row>
    <row r="13" spans="1:6" s="2" customFormat="1" ht="15" customHeight="1" x14ac:dyDescent="0.25">
      <c r="A13" s="87" t="s">
        <v>15</v>
      </c>
      <c r="B13" s="88" t="s">
        <v>16</v>
      </c>
      <c r="C13" s="93">
        <v>63986</v>
      </c>
      <c r="D13" s="93">
        <v>26967</v>
      </c>
      <c r="E13" s="91">
        <v>2.3727499999999999</v>
      </c>
      <c r="F13" s="92">
        <v>3</v>
      </c>
    </row>
    <row r="14" spans="1:6" s="2" customFormat="1" ht="15" customHeight="1" x14ac:dyDescent="0.25">
      <c r="A14" s="87" t="s">
        <v>17</v>
      </c>
      <c r="B14" s="88" t="s">
        <v>18</v>
      </c>
      <c r="C14" s="38">
        <v>825</v>
      </c>
      <c r="D14" s="38">
        <v>208</v>
      </c>
      <c r="E14" s="91">
        <v>3.9663499999999998</v>
      </c>
      <c r="F14" s="89">
        <v>0</v>
      </c>
    </row>
    <row r="15" spans="1:6" s="2" customFormat="1" ht="15" customHeight="1" x14ac:dyDescent="0.25">
      <c r="A15" s="87" t="s">
        <v>27</v>
      </c>
      <c r="B15" s="88" t="s">
        <v>28</v>
      </c>
      <c r="C15" s="93">
        <v>3535</v>
      </c>
      <c r="D15" s="93">
        <v>1112</v>
      </c>
      <c r="E15" s="91">
        <v>3.17896</v>
      </c>
      <c r="F15" s="89">
        <v>0</v>
      </c>
    </row>
    <row r="16" spans="1:6" s="2" customFormat="1" ht="15" customHeight="1" x14ac:dyDescent="0.25">
      <c r="A16" s="87" t="s">
        <v>29</v>
      </c>
      <c r="B16" s="88" t="s">
        <v>30</v>
      </c>
      <c r="C16" s="37">
        <v>0</v>
      </c>
      <c r="D16" s="37">
        <v>0</v>
      </c>
      <c r="E16" s="37">
        <v>0</v>
      </c>
      <c r="F16" s="89">
        <v>0</v>
      </c>
    </row>
    <row r="17" spans="1:6" s="2" customFormat="1" ht="15" customHeight="1" x14ac:dyDescent="0.25">
      <c r="A17" s="87" t="s">
        <v>33</v>
      </c>
      <c r="B17" s="88" t="s">
        <v>34</v>
      </c>
      <c r="C17" s="93">
        <v>3621</v>
      </c>
      <c r="D17" s="38">
        <v>884</v>
      </c>
      <c r="E17" s="91">
        <v>4.0961499999999997</v>
      </c>
      <c r="F17" s="89">
        <v>0</v>
      </c>
    </row>
    <row r="18" spans="1:6" s="2" customFormat="1" ht="15" customHeight="1" x14ac:dyDescent="0.25">
      <c r="A18" s="87" t="s">
        <v>37</v>
      </c>
      <c r="B18" s="88" t="s">
        <v>38</v>
      </c>
      <c r="C18" s="93">
        <v>11511</v>
      </c>
      <c r="D18" s="93">
        <v>3931</v>
      </c>
      <c r="E18" s="91">
        <v>2.9282599999999999</v>
      </c>
      <c r="F18" s="92">
        <v>3</v>
      </c>
    </row>
    <row r="19" spans="1:6" s="2" customFormat="1" ht="15" customHeight="1" x14ac:dyDescent="0.25">
      <c r="A19" s="87" t="s">
        <v>39</v>
      </c>
      <c r="B19" s="88" t="s">
        <v>40</v>
      </c>
      <c r="C19" s="38">
        <v>762</v>
      </c>
      <c r="D19" s="38">
        <v>168</v>
      </c>
      <c r="E19" s="91">
        <v>4.5357099999999999</v>
      </c>
      <c r="F19" s="89">
        <v>0</v>
      </c>
    </row>
    <row r="20" spans="1:6" s="2" customFormat="1" ht="15" customHeight="1" x14ac:dyDescent="0.25">
      <c r="A20" s="87" t="s">
        <v>43</v>
      </c>
      <c r="B20" s="88" t="s">
        <v>44</v>
      </c>
      <c r="C20" s="93">
        <v>9115</v>
      </c>
      <c r="D20" s="93">
        <v>4269</v>
      </c>
      <c r="E20" s="91">
        <v>2.1351599999999999</v>
      </c>
      <c r="F20" s="92">
        <v>3</v>
      </c>
    </row>
    <row r="21" spans="1:6" s="2" customFormat="1" ht="15" customHeight="1" x14ac:dyDescent="0.25">
      <c r="A21" s="87" t="s">
        <v>45</v>
      </c>
      <c r="B21" s="88" t="s">
        <v>46</v>
      </c>
      <c r="C21" s="93">
        <v>5007</v>
      </c>
      <c r="D21" s="93">
        <v>1469</v>
      </c>
      <c r="E21" s="91">
        <v>3.4084400000000001</v>
      </c>
      <c r="F21" s="89">
        <v>0</v>
      </c>
    </row>
    <row r="22" spans="1:6" s="2" customFormat="1" ht="15" customHeight="1" x14ac:dyDescent="0.25">
      <c r="A22" s="87" t="s">
        <v>47</v>
      </c>
      <c r="B22" s="88" t="s">
        <v>48</v>
      </c>
      <c r="C22" s="93">
        <v>8541</v>
      </c>
      <c r="D22" s="93">
        <v>2640</v>
      </c>
      <c r="E22" s="91">
        <v>3.2352300000000001</v>
      </c>
      <c r="F22" s="89">
        <v>0</v>
      </c>
    </row>
    <row r="23" spans="1:6" s="2" customFormat="1" ht="15" customHeight="1" x14ac:dyDescent="0.25">
      <c r="A23" s="87" t="s">
        <v>51</v>
      </c>
      <c r="B23" s="88" t="s">
        <v>52</v>
      </c>
      <c r="C23" s="93">
        <v>5797</v>
      </c>
      <c r="D23" s="93">
        <v>3698</v>
      </c>
      <c r="E23" s="90">
        <v>1.5676000000000001</v>
      </c>
      <c r="F23" s="89">
        <v>0</v>
      </c>
    </row>
    <row r="24" spans="1:6" s="2" customFormat="1" ht="15" customHeight="1" x14ac:dyDescent="0.25">
      <c r="A24" s="87" t="s">
        <v>53</v>
      </c>
      <c r="B24" s="88" t="s">
        <v>54</v>
      </c>
      <c r="C24" s="93">
        <v>4780</v>
      </c>
      <c r="D24" s="93">
        <v>1795</v>
      </c>
      <c r="E24" s="91">
        <v>2.6629499999999999</v>
      </c>
      <c r="F24" s="92">
        <v>3</v>
      </c>
    </row>
    <row r="25" spans="1:6" s="2" customFormat="1" ht="15" customHeight="1" x14ac:dyDescent="0.25">
      <c r="A25" s="87" t="s">
        <v>55</v>
      </c>
      <c r="B25" s="88" t="s">
        <v>56</v>
      </c>
      <c r="C25" s="38">
        <v>777</v>
      </c>
      <c r="D25" s="38">
        <v>146</v>
      </c>
      <c r="E25" s="91">
        <v>5.3219200000000004</v>
      </c>
      <c r="F25" s="89">
        <v>0</v>
      </c>
    </row>
    <row r="26" spans="1:6" s="2" customFormat="1" ht="15" customHeight="1" x14ac:dyDescent="0.25">
      <c r="A26" s="87" t="s">
        <v>57</v>
      </c>
      <c r="B26" s="88" t="s">
        <v>58</v>
      </c>
      <c r="C26" s="93">
        <v>2489</v>
      </c>
      <c r="D26" s="38">
        <v>293</v>
      </c>
      <c r="E26" s="91">
        <v>8.4948800000000002</v>
      </c>
      <c r="F26" s="89">
        <v>0</v>
      </c>
    </row>
    <row r="27" spans="1:6" s="2" customFormat="1" ht="15" customHeight="1" x14ac:dyDescent="0.25">
      <c r="A27" s="87" t="s">
        <v>59</v>
      </c>
      <c r="B27" s="88" t="s">
        <v>60</v>
      </c>
      <c r="C27" s="38">
        <v>575</v>
      </c>
      <c r="D27" s="38">
        <v>35</v>
      </c>
      <c r="E27" s="91">
        <v>16.428570000000001</v>
      </c>
      <c r="F27" s="89">
        <v>0</v>
      </c>
    </row>
    <row r="28" spans="1:6" s="2" customFormat="1" ht="15" customHeight="1" x14ac:dyDescent="0.25">
      <c r="A28" s="87" t="s">
        <v>61</v>
      </c>
      <c r="B28" s="88" t="s">
        <v>62</v>
      </c>
      <c r="C28" s="93">
        <v>1342</v>
      </c>
      <c r="D28" s="38">
        <v>732</v>
      </c>
      <c r="E28" s="91">
        <v>1.8333299999999999</v>
      </c>
      <c r="F28" s="89">
        <v>0</v>
      </c>
    </row>
    <row r="29" spans="1:6" s="2" customFormat="1" ht="15" customHeight="1" x14ac:dyDescent="0.25">
      <c r="A29" s="87" t="s">
        <v>63</v>
      </c>
      <c r="B29" s="88" t="s">
        <v>64</v>
      </c>
      <c r="C29" s="93">
        <v>4244</v>
      </c>
      <c r="D29" s="93">
        <v>1371</v>
      </c>
      <c r="E29" s="91">
        <v>3.0955499999999998</v>
      </c>
      <c r="F29" s="89">
        <v>0</v>
      </c>
    </row>
    <row r="30" spans="1:6" s="2" customFormat="1" ht="15" customHeight="1" x14ac:dyDescent="0.25">
      <c r="A30" s="87" t="s">
        <v>65</v>
      </c>
      <c r="B30" s="88" t="s">
        <v>66</v>
      </c>
      <c r="C30" s="93">
        <v>5863</v>
      </c>
      <c r="D30" s="93">
        <v>2105</v>
      </c>
      <c r="E30" s="91">
        <v>2.7852700000000001</v>
      </c>
      <c r="F30" s="92">
        <v>3</v>
      </c>
    </row>
    <row r="31" spans="1:6" s="2" customFormat="1" ht="15" customHeight="1" x14ac:dyDescent="0.25">
      <c r="A31" s="87" t="s">
        <v>67</v>
      </c>
      <c r="B31" s="88" t="s">
        <v>68</v>
      </c>
      <c r="C31" s="93">
        <v>1717</v>
      </c>
      <c r="D31" s="38">
        <v>62</v>
      </c>
      <c r="E31" s="91">
        <v>27.693549999999998</v>
      </c>
      <c r="F31" s="89">
        <v>0</v>
      </c>
    </row>
    <row r="32" spans="1:6" s="2" customFormat="1" ht="15" customHeight="1" x14ac:dyDescent="0.25">
      <c r="A32" s="87" t="s">
        <v>69</v>
      </c>
      <c r="B32" s="88" t="s">
        <v>70</v>
      </c>
      <c r="C32" s="93">
        <v>3805</v>
      </c>
      <c r="D32" s="38">
        <v>799</v>
      </c>
      <c r="E32" s="90">
        <v>4.7622</v>
      </c>
      <c r="F32" s="89">
        <v>0</v>
      </c>
    </row>
    <row r="33" spans="1:6" s="2" customFormat="1" ht="15" customHeight="1" x14ac:dyDescent="0.25">
      <c r="A33" s="87" t="s">
        <v>71</v>
      </c>
      <c r="B33" s="88" t="s">
        <v>72</v>
      </c>
      <c r="C33" s="93">
        <v>1898</v>
      </c>
      <c r="D33" s="38">
        <v>665</v>
      </c>
      <c r="E33" s="91">
        <v>2.8541400000000001</v>
      </c>
      <c r="F33" s="92">
        <v>3</v>
      </c>
    </row>
    <row r="34" spans="1:6" s="2" customFormat="1" ht="15" customHeight="1" x14ac:dyDescent="0.25">
      <c r="A34" s="87" t="s">
        <v>73</v>
      </c>
      <c r="B34" s="88" t="s">
        <v>74</v>
      </c>
      <c r="C34" s="93">
        <v>6047</v>
      </c>
      <c r="D34" s="38">
        <v>856</v>
      </c>
      <c r="E34" s="91">
        <v>7.0642500000000004</v>
      </c>
      <c r="F34" s="89">
        <v>0</v>
      </c>
    </row>
    <row r="35" spans="1:6" s="2" customFormat="1" ht="15" customHeight="1" x14ac:dyDescent="0.25">
      <c r="A35" s="87" t="s">
        <v>75</v>
      </c>
      <c r="B35" s="88" t="s">
        <v>76</v>
      </c>
      <c r="C35" s="93">
        <v>1504</v>
      </c>
      <c r="D35" s="38">
        <v>592</v>
      </c>
      <c r="E35" s="91">
        <v>2.54054</v>
      </c>
      <c r="F35" s="92">
        <v>3</v>
      </c>
    </row>
    <row r="36" spans="1:6" s="2" customFormat="1" ht="15" customHeight="1" x14ac:dyDescent="0.25">
      <c r="A36" s="87" t="s">
        <v>77</v>
      </c>
      <c r="B36" s="88" t="s">
        <v>78</v>
      </c>
      <c r="C36" s="93">
        <v>5101</v>
      </c>
      <c r="D36" s="93">
        <v>1059</v>
      </c>
      <c r="E36" s="91">
        <v>4.8168100000000003</v>
      </c>
      <c r="F36" s="89">
        <v>0</v>
      </c>
    </row>
    <row r="37" spans="1:6" s="2" customFormat="1" ht="15" customHeight="1" x14ac:dyDescent="0.25">
      <c r="A37" s="87" t="s">
        <v>79</v>
      </c>
      <c r="B37" s="88" t="s">
        <v>80</v>
      </c>
      <c r="C37" s="93">
        <v>1624</v>
      </c>
      <c r="D37" s="93">
        <v>1091</v>
      </c>
      <c r="E37" s="91">
        <v>1.48854</v>
      </c>
      <c r="F37" s="89">
        <v>0</v>
      </c>
    </row>
    <row r="38" spans="1:6" s="2" customFormat="1" ht="15" customHeight="1" x14ac:dyDescent="0.25">
      <c r="A38" s="87" t="s">
        <v>81</v>
      </c>
      <c r="B38" s="88" t="s">
        <v>82</v>
      </c>
      <c r="C38" s="93">
        <v>1397</v>
      </c>
      <c r="D38" s="38">
        <v>908</v>
      </c>
      <c r="E38" s="91">
        <v>1.5385500000000001</v>
      </c>
      <c r="F38" s="89">
        <v>0</v>
      </c>
    </row>
    <row r="39" spans="1:6" s="2" customFormat="1" ht="15" customHeight="1" x14ac:dyDescent="0.25">
      <c r="A39" s="87" t="s">
        <v>83</v>
      </c>
      <c r="B39" s="88" t="s">
        <v>84</v>
      </c>
      <c r="C39" s="93">
        <v>13739</v>
      </c>
      <c r="D39" s="93">
        <v>2441</v>
      </c>
      <c r="E39" s="91">
        <v>5.6284299999999998</v>
      </c>
      <c r="F39" s="89">
        <v>0</v>
      </c>
    </row>
    <row r="40" spans="1:6" s="2" customFormat="1" ht="15" customHeight="1" x14ac:dyDescent="0.25">
      <c r="A40" s="87" t="s">
        <v>85</v>
      </c>
      <c r="B40" s="88" t="s">
        <v>86</v>
      </c>
      <c r="C40" s="93">
        <v>3151</v>
      </c>
      <c r="D40" s="93">
        <v>1364</v>
      </c>
      <c r="E40" s="91">
        <v>2.31012</v>
      </c>
      <c r="F40" s="92">
        <v>3</v>
      </c>
    </row>
    <row r="41" spans="1:6" s="2" customFormat="1" ht="15" customHeight="1" x14ac:dyDescent="0.25">
      <c r="A41" s="87" t="s">
        <v>87</v>
      </c>
      <c r="B41" s="88" t="s">
        <v>88</v>
      </c>
      <c r="C41" s="93">
        <v>2779</v>
      </c>
      <c r="D41" s="38">
        <v>629</v>
      </c>
      <c r="E41" s="91">
        <v>4.41812</v>
      </c>
      <c r="F41" s="89">
        <v>0</v>
      </c>
    </row>
    <row r="42" spans="1:6" s="2" customFormat="1" ht="15" customHeight="1" x14ac:dyDescent="0.25">
      <c r="A42" s="87" t="s">
        <v>89</v>
      </c>
      <c r="B42" s="88" t="s">
        <v>90</v>
      </c>
      <c r="C42" s="93">
        <v>4049</v>
      </c>
      <c r="D42" s="38">
        <v>151</v>
      </c>
      <c r="E42" s="91">
        <v>26.81457</v>
      </c>
      <c r="F42" s="89">
        <v>0</v>
      </c>
    </row>
    <row r="43" spans="1:6" s="2" customFormat="1" ht="15" customHeight="1" x14ac:dyDescent="0.25">
      <c r="A43" s="87" t="s">
        <v>91</v>
      </c>
      <c r="B43" s="88" t="s">
        <v>92</v>
      </c>
      <c r="C43" s="93">
        <v>7818</v>
      </c>
      <c r="D43" s="93">
        <v>1863</v>
      </c>
      <c r="E43" s="91">
        <v>4.1964600000000001</v>
      </c>
      <c r="F43" s="89">
        <v>0</v>
      </c>
    </row>
    <row r="44" spans="1:6" s="2" customFormat="1" ht="15" customHeight="1" x14ac:dyDescent="0.25">
      <c r="A44" s="87" t="s">
        <v>93</v>
      </c>
      <c r="B44" s="88" t="s">
        <v>94</v>
      </c>
      <c r="C44" s="38">
        <v>717</v>
      </c>
      <c r="D44" s="38">
        <v>418</v>
      </c>
      <c r="E44" s="91">
        <v>1.7153099999999999</v>
      </c>
      <c r="F44" s="89">
        <v>0</v>
      </c>
    </row>
    <row r="45" spans="1:6" s="2" customFormat="1" ht="15" customHeight="1" x14ac:dyDescent="0.25">
      <c r="A45" s="87" t="s">
        <v>95</v>
      </c>
      <c r="B45" s="88" t="s">
        <v>96</v>
      </c>
      <c r="C45" s="93">
        <v>5711</v>
      </c>
      <c r="D45" s="93">
        <v>3174</v>
      </c>
      <c r="E45" s="91">
        <v>1.79931</v>
      </c>
      <c r="F45" s="89">
        <v>0</v>
      </c>
    </row>
    <row r="46" spans="1:6" s="2" customFormat="1" ht="15" customHeight="1" x14ac:dyDescent="0.25">
      <c r="A46" s="87" t="s">
        <v>97</v>
      </c>
      <c r="B46" s="88" t="s">
        <v>98</v>
      </c>
      <c r="C46" s="93">
        <v>15386</v>
      </c>
      <c r="D46" s="93">
        <v>5176</v>
      </c>
      <c r="E46" s="91">
        <v>2.9725700000000002</v>
      </c>
      <c r="F46" s="92">
        <v>3</v>
      </c>
    </row>
    <row r="47" spans="1:6" s="2" customFormat="1" ht="15" customHeight="1" x14ac:dyDescent="0.25">
      <c r="A47" s="87" t="s">
        <v>99</v>
      </c>
      <c r="B47" s="88" t="s">
        <v>100</v>
      </c>
      <c r="C47" s="93">
        <v>4412</v>
      </c>
      <c r="D47" s="38">
        <v>480</v>
      </c>
      <c r="E47" s="91">
        <v>9.1916700000000002</v>
      </c>
      <c r="F47" s="89">
        <v>0</v>
      </c>
    </row>
    <row r="48" spans="1:6" s="2" customFormat="1" ht="15" customHeight="1" x14ac:dyDescent="0.25">
      <c r="A48" s="87" t="s">
        <v>101</v>
      </c>
      <c r="B48" s="88" t="s">
        <v>102</v>
      </c>
      <c r="C48" s="93">
        <v>7737</v>
      </c>
      <c r="D48" s="38">
        <v>510</v>
      </c>
      <c r="E48" s="91">
        <v>15.170590000000001</v>
      </c>
      <c r="F48" s="89">
        <v>0</v>
      </c>
    </row>
    <row r="49" spans="1:6" s="2" customFormat="1" ht="15" customHeight="1" x14ac:dyDescent="0.25">
      <c r="A49" s="87" t="s">
        <v>103</v>
      </c>
      <c r="B49" s="88" t="s">
        <v>104</v>
      </c>
      <c r="C49" s="93">
        <v>1920</v>
      </c>
      <c r="D49" s="38">
        <v>490</v>
      </c>
      <c r="E49" s="91">
        <v>3.9183699999999999</v>
      </c>
      <c r="F49" s="89">
        <v>0</v>
      </c>
    </row>
    <row r="50" spans="1:6" s="2" customFormat="1" ht="15" customHeight="1" x14ac:dyDescent="0.25">
      <c r="A50" s="87" t="s">
        <v>105</v>
      </c>
      <c r="B50" s="88" t="s">
        <v>106</v>
      </c>
      <c r="C50" s="93">
        <v>1884</v>
      </c>
      <c r="D50" s="38">
        <v>327</v>
      </c>
      <c r="E50" s="91">
        <v>5.7614700000000001</v>
      </c>
      <c r="F50" s="89">
        <v>0</v>
      </c>
    </row>
    <row r="51" spans="1:6" s="2" customFormat="1" ht="15" customHeight="1" x14ac:dyDescent="0.25">
      <c r="A51" s="87" t="s">
        <v>107</v>
      </c>
      <c r="B51" s="88" t="s">
        <v>108</v>
      </c>
      <c r="C51" s="38">
        <v>661</v>
      </c>
      <c r="D51" s="38">
        <v>216</v>
      </c>
      <c r="E51" s="91">
        <v>3.06019</v>
      </c>
      <c r="F51" s="89">
        <v>0</v>
      </c>
    </row>
    <row r="52" spans="1:6" s="2" customFormat="1" ht="15" customHeight="1" x14ac:dyDescent="0.25">
      <c r="A52" s="87" t="s">
        <v>109</v>
      </c>
      <c r="B52" s="88" t="s">
        <v>110</v>
      </c>
      <c r="C52" s="93">
        <v>3045</v>
      </c>
      <c r="D52" s="38">
        <v>961</v>
      </c>
      <c r="E52" s="91">
        <v>3.1685699999999999</v>
      </c>
      <c r="F52" s="89">
        <v>0</v>
      </c>
    </row>
    <row r="53" spans="1:6" s="2" customFormat="1" ht="15" customHeight="1" x14ac:dyDescent="0.25">
      <c r="A53" s="87" t="s">
        <v>111</v>
      </c>
      <c r="B53" s="88" t="s">
        <v>112</v>
      </c>
      <c r="C53" s="93">
        <v>5728</v>
      </c>
      <c r="D53" s="93">
        <v>1037</v>
      </c>
      <c r="E53" s="91">
        <v>5.5236299999999998</v>
      </c>
      <c r="F53" s="89">
        <v>0</v>
      </c>
    </row>
    <row r="54" spans="1:6" s="2" customFormat="1" ht="15" customHeight="1" x14ac:dyDescent="0.25">
      <c r="A54" s="87" t="s">
        <v>113</v>
      </c>
      <c r="B54" s="88" t="s">
        <v>114</v>
      </c>
      <c r="C54" s="93">
        <v>3182</v>
      </c>
      <c r="D54" s="38">
        <v>272</v>
      </c>
      <c r="E54" s="91">
        <v>11.69853</v>
      </c>
      <c r="F54" s="89">
        <v>0</v>
      </c>
    </row>
    <row r="55" spans="1:6" s="2" customFormat="1" ht="15" customHeight="1" x14ac:dyDescent="0.25">
      <c r="A55" s="87" t="s">
        <v>115</v>
      </c>
      <c r="B55" s="88" t="s">
        <v>116</v>
      </c>
      <c r="C55" s="38">
        <v>923</v>
      </c>
      <c r="D55" s="38">
        <v>343</v>
      </c>
      <c r="E55" s="91">
        <v>2.69096</v>
      </c>
      <c r="F55" s="92">
        <v>3</v>
      </c>
    </row>
    <row r="56" spans="1:6" s="2" customFormat="1" ht="15" customHeight="1" x14ac:dyDescent="0.25">
      <c r="A56" s="87" t="s">
        <v>119</v>
      </c>
      <c r="B56" s="88" t="s">
        <v>120</v>
      </c>
      <c r="C56" s="37">
        <v>0</v>
      </c>
      <c r="D56" s="37">
        <v>0</v>
      </c>
      <c r="E56" s="37">
        <v>0</v>
      </c>
      <c r="F56" s="89">
        <v>0</v>
      </c>
    </row>
    <row r="57" spans="1:6" s="2" customFormat="1" ht="15" customHeight="1" x14ac:dyDescent="0.25">
      <c r="A57" s="87" t="s">
        <v>121</v>
      </c>
      <c r="B57" s="88" t="s">
        <v>122</v>
      </c>
      <c r="C57" s="37">
        <v>0</v>
      </c>
      <c r="D57" s="37">
        <v>0</v>
      </c>
      <c r="E57" s="37">
        <v>0</v>
      </c>
      <c r="F57" s="89">
        <v>0</v>
      </c>
    </row>
    <row r="58" spans="1:6" s="2" customFormat="1" ht="15" customHeight="1" x14ac:dyDescent="0.25">
      <c r="A58" s="87" t="s">
        <v>123</v>
      </c>
      <c r="B58" s="88" t="s">
        <v>124</v>
      </c>
      <c r="C58" s="38">
        <v>277</v>
      </c>
      <c r="D58" s="38">
        <v>19</v>
      </c>
      <c r="E58" s="91">
        <v>14.578950000000001</v>
      </c>
      <c r="F58" s="89">
        <v>0</v>
      </c>
    </row>
    <row r="59" spans="1:6" s="2" customFormat="1" ht="15" customHeight="1" x14ac:dyDescent="0.25">
      <c r="A59" s="87" t="s">
        <v>125</v>
      </c>
      <c r="B59" s="88" t="s">
        <v>126</v>
      </c>
      <c r="C59" s="38">
        <v>145</v>
      </c>
      <c r="D59" s="38">
        <v>22</v>
      </c>
      <c r="E59" s="91">
        <v>6.59091</v>
      </c>
      <c r="F59" s="89">
        <v>0</v>
      </c>
    </row>
    <row r="60" spans="1:6" s="2" customFormat="1" ht="15" customHeight="1" x14ac:dyDescent="0.25">
      <c r="A60" s="87" t="s">
        <v>127</v>
      </c>
      <c r="B60" s="88" t="s">
        <v>128</v>
      </c>
      <c r="C60" s="38">
        <v>799</v>
      </c>
      <c r="D60" s="38">
        <v>214</v>
      </c>
      <c r="E60" s="91">
        <v>3.7336399999999998</v>
      </c>
      <c r="F60" s="89">
        <v>0</v>
      </c>
    </row>
    <row r="61" spans="1:6" s="2" customFormat="1" ht="15" customHeight="1" x14ac:dyDescent="0.25">
      <c r="A61" s="87" t="s">
        <v>129</v>
      </c>
      <c r="B61" s="88" t="s">
        <v>130</v>
      </c>
      <c r="C61" s="38">
        <v>96</v>
      </c>
      <c r="D61" s="38">
        <v>15</v>
      </c>
      <c r="E61" s="40">
        <v>6.4</v>
      </c>
      <c r="F61" s="89">
        <v>0</v>
      </c>
    </row>
    <row r="62" spans="1:6" s="2" customFormat="1" ht="15" customHeight="1" x14ac:dyDescent="0.25">
      <c r="A62" s="87" t="s">
        <v>133</v>
      </c>
      <c r="B62" s="88" t="s">
        <v>134</v>
      </c>
      <c r="C62" s="38">
        <v>73</v>
      </c>
      <c r="D62" s="38">
        <v>4</v>
      </c>
      <c r="E62" s="96">
        <v>18.25</v>
      </c>
      <c r="F62" s="89">
        <v>0</v>
      </c>
    </row>
    <row r="63" spans="1:6" s="2" customFormat="1" ht="15" customHeight="1" x14ac:dyDescent="0.25">
      <c r="A63" s="87" t="s">
        <v>135</v>
      </c>
      <c r="B63" s="88" t="s">
        <v>136</v>
      </c>
      <c r="C63" s="38">
        <v>556</v>
      </c>
      <c r="D63" s="38">
        <v>225</v>
      </c>
      <c r="E63" s="91">
        <v>2.4711099999999999</v>
      </c>
      <c r="F63" s="92">
        <v>3</v>
      </c>
    </row>
    <row r="64" spans="1:6" s="2" customFormat="1" ht="15" customHeight="1" x14ac:dyDescent="0.25">
      <c r="A64" s="87" t="s">
        <v>137</v>
      </c>
      <c r="B64" s="88" t="s">
        <v>138</v>
      </c>
      <c r="C64" s="38">
        <v>128</v>
      </c>
      <c r="D64" s="38">
        <v>63</v>
      </c>
      <c r="E64" s="91">
        <v>2.0317500000000002</v>
      </c>
      <c r="F64" s="92">
        <v>3</v>
      </c>
    </row>
    <row r="65" spans="1:6" s="2" customFormat="1" ht="15" customHeight="1" x14ac:dyDescent="0.25">
      <c r="A65" s="87" t="s">
        <v>139</v>
      </c>
      <c r="B65" s="88" t="s">
        <v>140</v>
      </c>
      <c r="C65" s="38">
        <v>540</v>
      </c>
      <c r="D65" s="38">
        <v>101</v>
      </c>
      <c r="E65" s="91">
        <v>5.3465299999999996</v>
      </c>
      <c r="F65" s="89">
        <v>0</v>
      </c>
    </row>
    <row r="66" spans="1:6" s="2" customFormat="1" ht="15" customHeight="1" x14ac:dyDescent="0.25">
      <c r="A66" s="87" t="s">
        <v>141</v>
      </c>
      <c r="B66" s="88" t="s">
        <v>142</v>
      </c>
      <c r="C66" s="38">
        <v>254</v>
      </c>
      <c r="D66" s="38">
        <v>19</v>
      </c>
      <c r="E66" s="91">
        <v>13.36842</v>
      </c>
      <c r="F66" s="89">
        <v>0</v>
      </c>
    </row>
    <row r="67" spans="1:6" s="2" customFormat="1" ht="15" customHeight="1" x14ac:dyDescent="0.25">
      <c r="A67" s="87" t="s">
        <v>143</v>
      </c>
      <c r="B67" s="88" t="s">
        <v>144</v>
      </c>
      <c r="C67" s="38">
        <v>169</v>
      </c>
      <c r="D67" s="38">
        <v>207</v>
      </c>
      <c r="E67" s="91">
        <v>0.81642999999999999</v>
      </c>
      <c r="F67" s="89">
        <v>0</v>
      </c>
    </row>
    <row r="68" spans="1:6" s="2" customFormat="1" ht="15" customHeight="1" x14ac:dyDescent="0.25">
      <c r="A68" s="87" t="s">
        <v>145</v>
      </c>
      <c r="B68" s="88" t="s">
        <v>146</v>
      </c>
      <c r="C68" s="38">
        <v>320</v>
      </c>
      <c r="D68" s="38">
        <v>156</v>
      </c>
      <c r="E68" s="91">
        <v>2.0512800000000002</v>
      </c>
      <c r="F68" s="92">
        <v>3</v>
      </c>
    </row>
    <row r="69" spans="1:6" s="2" customFormat="1" ht="15" customHeight="1" x14ac:dyDescent="0.25">
      <c r="A69" s="87" t="s">
        <v>147</v>
      </c>
      <c r="B69" s="88" t="s">
        <v>148</v>
      </c>
      <c r="C69" s="93">
        <v>2676</v>
      </c>
      <c r="D69" s="38">
        <v>322</v>
      </c>
      <c r="E69" s="91">
        <v>8.3105600000000006</v>
      </c>
      <c r="F69" s="89">
        <v>0</v>
      </c>
    </row>
    <row r="70" spans="1:6" s="2" customFormat="1" ht="15" customHeight="1" x14ac:dyDescent="0.25">
      <c r="A70" s="87" t="s">
        <v>149</v>
      </c>
      <c r="B70" s="88" t="s">
        <v>150</v>
      </c>
      <c r="C70" s="38">
        <v>92</v>
      </c>
      <c r="D70" s="37">
        <v>0</v>
      </c>
      <c r="E70" s="37">
        <v>0</v>
      </c>
      <c r="F70" s="89">
        <v>0</v>
      </c>
    </row>
    <row r="71" spans="1:6" s="2" customFormat="1" ht="15" customHeight="1" x14ac:dyDescent="0.25">
      <c r="A71" s="87" t="s">
        <v>151</v>
      </c>
      <c r="B71" s="88" t="s">
        <v>152</v>
      </c>
      <c r="C71" s="38">
        <v>169</v>
      </c>
      <c r="D71" s="37">
        <v>0</v>
      </c>
      <c r="E71" s="37">
        <v>0</v>
      </c>
      <c r="F71" s="89">
        <v>0</v>
      </c>
    </row>
    <row r="72" spans="1:6" s="2" customFormat="1" ht="15" customHeight="1" x14ac:dyDescent="0.25">
      <c r="A72" s="87" t="s">
        <v>153</v>
      </c>
      <c r="B72" s="88" t="s">
        <v>154</v>
      </c>
      <c r="C72" s="93">
        <v>1496</v>
      </c>
      <c r="D72" s="38">
        <v>194</v>
      </c>
      <c r="E72" s="91">
        <v>7.7113399999999999</v>
      </c>
      <c r="F72" s="89">
        <v>0</v>
      </c>
    </row>
    <row r="73" spans="1:6" s="2" customFormat="1" ht="15" customHeight="1" x14ac:dyDescent="0.25">
      <c r="A73" s="87" t="s">
        <v>155</v>
      </c>
      <c r="B73" s="88" t="s">
        <v>156</v>
      </c>
      <c r="C73" s="38">
        <v>45</v>
      </c>
      <c r="D73" s="38">
        <v>25</v>
      </c>
      <c r="E73" s="40">
        <v>1.8</v>
      </c>
      <c r="F73" s="89">
        <v>0</v>
      </c>
    </row>
    <row r="74" spans="1:6" s="2" customFormat="1" ht="15" customHeight="1" x14ac:dyDescent="0.25">
      <c r="A74" s="87" t="s">
        <v>157</v>
      </c>
      <c r="B74" s="88" t="s">
        <v>158</v>
      </c>
      <c r="C74" s="38">
        <v>234</v>
      </c>
      <c r="D74" s="38">
        <v>77</v>
      </c>
      <c r="E74" s="91">
        <v>3.0389599999999999</v>
      </c>
      <c r="F74" s="89">
        <v>0</v>
      </c>
    </row>
    <row r="75" spans="1:6" s="2" customFormat="1" ht="15" customHeight="1" x14ac:dyDescent="0.25">
      <c r="A75" s="87" t="s">
        <v>159</v>
      </c>
      <c r="B75" s="88" t="s">
        <v>160</v>
      </c>
      <c r="C75" s="93">
        <v>1311</v>
      </c>
      <c r="D75" s="38">
        <v>195</v>
      </c>
      <c r="E75" s="91">
        <v>6.7230800000000004</v>
      </c>
      <c r="F75" s="89">
        <v>0</v>
      </c>
    </row>
    <row r="76" spans="1:6" s="2" customFormat="1" ht="15" customHeight="1" x14ac:dyDescent="0.25">
      <c r="A76" s="87" t="s">
        <v>161</v>
      </c>
      <c r="B76" s="88" t="s">
        <v>162</v>
      </c>
      <c r="C76" s="38">
        <v>29</v>
      </c>
      <c r="D76" s="38">
        <v>8</v>
      </c>
      <c r="E76" s="95">
        <v>3.625</v>
      </c>
      <c r="F76" s="89">
        <v>0</v>
      </c>
    </row>
    <row r="77" spans="1:6" s="2" customFormat="1" ht="15" customHeight="1" x14ac:dyDescent="0.25">
      <c r="A77" s="87" t="s">
        <v>163</v>
      </c>
      <c r="B77" s="88" t="s">
        <v>164</v>
      </c>
      <c r="C77" s="38">
        <v>293</v>
      </c>
      <c r="D77" s="38">
        <v>102</v>
      </c>
      <c r="E77" s="91">
        <v>2.8725499999999999</v>
      </c>
      <c r="F77" s="92">
        <v>3</v>
      </c>
    </row>
    <row r="78" spans="1:6" s="2" customFormat="1" ht="15" customHeight="1" x14ac:dyDescent="0.25">
      <c r="A78" s="87" t="s">
        <v>165</v>
      </c>
      <c r="B78" s="88" t="s">
        <v>166</v>
      </c>
      <c r="C78" s="38">
        <v>577</v>
      </c>
      <c r="D78" s="38">
        <v>797</v>
      </c>
      <c r="E78" s="91">
        <v>0.72396000000000005</v>
      </c>
      <c r="F78" s="89">
        <v>0</v>
      </c>
    </row>
    <row r="79" spans="1:6" s="2" customFormat="1" ht="15" customHeight="1" x14ac:dyDescent="0.25">
      <c r="A79" s="87" t="s">
        <v>167</v>
      </c>
      <c r="B79" s="88" t="s">
        <v>168</v>
      </c>
      <c r="C79" s="38">
        <v>826</v>
      </c>
      <c r="D79" s="38">
        <v>196</v>
      </c>
      <c r="E79" s="91">
        <v>4.2142900000000001</v>
      </c>
      <c r="F79" s="89">
        <v>0</v>
      </c>
    </row>
    <row r="80" spans="1:6" s="2" customFormat="1" ht="15" customHeight="1" x14ac:dyDescent="0.25">
      <c r="A80" s="87" t="s">
        <v>171</v>
      </c>
      <c r="B80" s="88" t="s">
        <v>172</v>
      </c>
      <c r="C80" s="38">
        <v>33</v>
      </c>
      <c r="D80" s="38">
        <v>22</v>
      </c>
      <c r="E80" s="40">
        <v>1.5</v>
      </c>
      <c r="F80" s="89">
        <v>0</v>
      </c>
    </row>
    <row r="81" spans="1:6" s="2" customFormat="1" ht="15" customHeight="1" x14ac:dyDescent="0.25">
      <c r="A81" s="87" t="s">
        <v>173</v>
      </c>
      <c r="B81" s="88" t="s">
        <v>174</v>
      </c>
      <c r="C81" s="38">
        <v>946</v>
      </c>
      <c r="D81" s="38">
        <v>270</v>
      </c>
      <c r="E81" s="90">
        <v>3.5036999999999998</v>
      </c>
      <c r="F81" s="89">
        <v>0</v>
      </c>
    </row>
    <row r="82" spans="1:6" s="2" customFormat="1" ht="15" customHeight="1" x14ac:dyDescent="0.25">
      <c r="A82" s="87" t="s">
        <v>175</v>
      </c>
      <c r="B82" s="88" t="s">
        <v>176</v>
      </c>
      <c r="C82" s="37">
        <v>0</v>
      </c>
      <c r="D82" s="37">
        <v>0</v>
      </c>
      <c r="E82" s="37">
        <v>0</v>
      </c>
      <c r="F82" s="89">
        <v>0</v>
      </c>
    </row>
    <row r="83" spans="1:6" s="2" customFormat="1" ht="15" customHeight="1" x14ac:dyDescent="0.25">
      <c r="A83" s="87" t="s">
        <v>177</v>
      </c>
      <c r="B83" s="88" t="s">
        <v>178</v>
      </c>
      <c r="C83" s="38">
        <v>336</v>
      </c>
      <c r="D83" s="38">
        <v>63</v>
      </c>
      <c r="E83" s="91">
        <v>5.3333300000000001</v>
      </c>
      <c r="F83" s="89">
        <v>0</v>
      </c>
    </row>
    <row r="84" spans="1:6" s="2" customFormat="1" ht="15" customHeight="1" x14ac:dyDescent="0.25">
      <c r="A84" s="87" t="s">
        <v>179</v>
      </c>
      <c r="B84" s="88" t="s">
        <v>180</v>
      </c>
      <c r="C84" s="38">
        <v>454</v>
      </c>
      <c r="D84" s="38">
        <v>90</v>
      </c>
      <c r="E84" s="91">
        <v>5.0444399999999998</v>
      </c>
      <c r="F84" s="89">
        <v>0</v>
      </c>
    </row>
    <row r="85" spans="1:6" s="2" customFormat="1" ht="15" customHeight="1" x14ac:dyDescent="0.25">
      <c r="A85" s="87" t="s">
        <v>183</v>
      </c>
      <c r="B85" s="88" t="s">
        <v>184</v>
      </c>
      <c r="C85" s="38">
        <v>207</v>
      </c>
      <c r="D85" s="38">
        <v>70</v>
      </c>
      <c r="E85" s="91">
        <v>2.9571399999999999</v>
      </c>
      <c r="F85" s="92">
        <v>3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540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80" t="s">
        <v>340</v>
      </c>
      <c r="D3" s="169" t="s">
        <v>341</v>
      </c>
      <c r="E3" s="169"/>
      <c r="F3" s="169"/>
    </row>
    <row r="4" spans="1:6" s="17" customFormat="1" ht="15.95" customHeight="1" x14ac:dyDescent="0.25">
      <c r="A4" s="97" t="s">
        <v>342</v>
      </c>
    </row>
    <row r="5" spans="1:6" s="17" customFormat="1" ht="63" customHeight="1" x14ac:dyDescent="0.2">
      <c r="A5" s="164" t="s">
        <v>343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98" t="s">
        <v>344</v>
      </c>
      <c r="F8" s="82" t="s">
        <v>300</v>
      </c>
    </row>
    <row r="9" spans="1:6" s="17" customFormat="1" ht="15" customHeight="1" x14ac:dyDescent="0.25">
      <c r="F9" s="82" t="s">
        <v>309</v>
      </c>
    </row>
    <row r="10" spans="1:6" ht="15" customHeight="1" x14ac:dyDescent="0.25"/>
    <row r="11" spans="1:6" s="83" customFormat="1" ht="126" customHeight="1" x14ac:dyDescent="0.2">
      <c r="A11" s="84" t="s">
        <v>3</v>
      </c>
      <c r="B11" s="84" t="s">
        <v>4</v>
      </c>
      <c r="C11" s="85" t="s">
        <v>345</v>
      </c>
      <c r="D11" s="85" t="s">
        <v>346</v>
      </c>
      <c r="E11" s="85" t="s">
        <v>347</v>
      </c>
      <c r="F11" s="86" t="s">
        <v>305</v>
      </c>
    </row>
    <row r="12" spans="1:6" s="2" customFormat="1" ht="15" customHeight="1" x14ac:dyDescent="0.25">
      <c r="A12" s="87" t="s">
        <v>17</v>
      </c>
      <c r="B12" s="88" t="s">
        <v>18</v>
      </c>
      <c r="C12" s="37">
        <v>0</v>
      </c>
      <c r="D12" s="37">
        <v>0</v>
      </c>
      <c r="E12" s="37">
        <v>0</v>
      </c>
      <c r="F12" s="89">
        <v>0</v>
      </c>
    </row>
    <row r="13" spans="1:6" s="2" customFormat="1" ht="15" customHeight="1" x14ac:dyDescent="0.25">
      <c r="A13" s="87" t="s">
        <v>19</v>
      </c>
      <c r="B13" s="88" t="s">
        <v>20</v>
      </c>
      <c r="C13" s="37">
        <v>0</v>
      </c>
      <c r="D13" s="37">
        <v>0</v>
      </c>
      <c r="E13" s="37">
        <v>0</v>
      </c>
      <c r="F13" s="89">
        <v>0</v>
      </c>
    </row>
    <row r="14" spans="1:6" s="2" customFormat="1" ht="15" customHeight="1" x14ac:dyDescent="0.25">
      <c r="A14" s="87" t="s">
        <v>23</v>
      </c>
      <c r="B14" s="88" t="s">
        <v>24</v>
      </c>
      <c r="C14" s="37">
        <v>0</v>
      </c>
      <c r="D14" s="37">
        <v>0</v>
      </c>
      <c r="E14" s="37">
        <v>0</v>
      </c>
      <c r="F14" s="89">
        <v>0</v>
      </c>
    </row>
    <row r="15" spans="1:6" s="2" customFormat="1" ht="15" customHeight="1" x14ac:dyDescent="0.25">
      <c r="A15" s="87" t="s">
        <v>25</v>
      </c>
      <c r="B15" s="88" t="s">
        <v>26</v>
      </c>
      <c r="C15" s="93">
        <v>6126</v>
      </c>
      <c r="D15" s="93">
        <v>6126</v>
      </c>
      <c r="E15" s="38">
        <v>100</v>
      </c>
      <c r="F15" s="92">
        <v>1</v>
      </c>
    </row>
    <row r="16" spans="1:6" s="2" customFormat="1" ht="15" customHeight="1" x14ac:dyDescent="0.25">
      <c r="A16" s="87" t="s">
        <v>31</v>
      </c>
      <c r="B16" s="88" t="s">
        <v>32</v>
      </c>
      <c r="C16" s="93">
        <v>1505</v>
      </c>
      <c r="D16" s="93">
        <v>1505</v>
      </c>
      <c r="E16" s="38">
        <v>100</v>
      </c>
      <c r="F16" s="92">
        <v>1</v>
      </c>
    </row>
    <row r="17" spans="1:6" s="2" customFormat="1" ht="15" customHeight="1" x14ac:dyDescent="0.25">
      <c r="A17" s="87" t="s">
        <v>39</v>
      </c>
      <c r="B17" s="88" t="s">
        <v>40</v>
      </c>
      <c r="C17" s="38">
        <v>571</v>
      </c>
      <c r="D17" s="38">
        <v>571</v>
      </c>
      <c r="E17" s="38">
        <v>100</v>
      </c>
      <c r="F17" s="92">
        <v>1</v>
      </c>
    </row>
    <row r="18" spans="1:6" s="2" customFormat="1" ht="15" customHeight="1" x14ac:dyDescent="0.25">
      <c r="A18" s="87" t="s">
        <v>45</v>
      </c>
      <c r="B18" s="88" t="s">
        <v>46</v>
      </c>
      <c r="C18" s="38">
        <v>134</v>
      </c>
      <c r="D18" s="38">
        <v>140</v>
      </c>
      <c r="E18" s="91">
        <v>95.714290000000005</v>
      </c>
      <c r="F18" s="89">
        <v>0</v>
      </c>
    </row>
    <row r="19" spans="1:6" s="2" customFormat="1" ht="15" customHeight="1" x14ac:dyDescent="0.25">
      <c r="A19" s="87" t="s">
        <v>47</v>
      </c>
      <c r="B19" s="88" t="s">
        <v>48</v>
      </c>
      <c r="C19" s="38">
        <v>936</v>
      </c>
      <c r="D19" s="38">
        <v>936</v>
      </c>
      <c r="E19" s="38">
        <v>100</v>
      </c>
      <c r="F19" s="92">
        <v>1</v>
      </c>
    </row>
    <row r="20" spans="1:6" s="2" customFormat="1" ht="15" customHeight="1" x14ac:dyDescent="0.25">
      <c r="A20" s="87" t="s">
        <v>49</v>
      </c>
      <c r="B20" s="88" t="s">
        <v>50</v>
      </c>
      <c r="C20" s="38">
        <v>512</v>
      </c>
      <c r="D20" s="38">
        <v>512</v>
      </c>
      <c r="E20" s="38">
        <v>100</v>
      </c>
      <c r="F20" s="92">
        <v>1</v>
      </c>
    </row>
    <row r="21" spans="1:6" s="2" customFormat="1" ht="15" customHeight="1" x14ac:dyDescent="0.25">
      <c r="A21" s="87" t="s">
        <v>53</v>
      </c>
      <c r="B21" s="88" t="s">
        <v>54</v>
      </c>
      <c r="C21" s="38">
        <v>109</v>
      </c>
      <c r="D21" s="38">
        <v>168</v>
      </c>
      <c r="E21" s="91">
        <v>64.880949999999999</v>
      </c>
      <c r="F21" s="89">
        <v>0</v>
      </c>
    </row>
    <row r="22" spans="1:6" s="2" customFormat="1" ht="15" customHeight="1" x14ac:dyDescent="0.25">
      <c r="A22" s="87" t="s">
        <v>55</v>
      </c>
      <c r="B22" s="88" t="s">
        <v>56</v>
      </c>
      <c r="C22" s="38">
        <v>78</v>
      </c>
      <c r="D22" s="38">
        <v>88</v>
      </c>
      <c r="E22" s="91">
        <v>88.636359999999996</v>
      </c>
      <c r="F22" s="89">
        <v>0</v>
      </c>
    </row>
    <row r="23" spans="1:6" s="2" customFormat="1" ht="15" customHeight="1" x14ac:dyDescent="0.25">
      <c r="A23" s="87" t="s">
        <v>57</v>
      </c>
      <c r="B23" s="88" t="s">
        <v>58</v>
      </c>
      <c r="C23" s="38">
        <v>62</v>
      </c>
      <c r="D23" s="38">
        <v>62</v>
      </c>
      <c r="E23" s="38">
        <v>100</v>
      </c>
      <c r="F23" s="92">
        <v>1</v>
      </c>
    </row>
    <row r="24" spans="1:6" s="2" customFormat="1" ht="15" customHeight="1" x14ac:dyDescent="0.25">
      <c r="A24" s="87" t="s">
        <v>59</v>
      </c>
      <c r="B24" s="88" t="s">
        <v>60</v>
      </c>
      <c r="C24" s="38">
        <v>82</v>
      </c>
      <c r="D24" s="38">
        <v>99</v>
      </c>
      <c r="E24" s="91">
        <v>82.828280000000007</v>
      </c>
      <c r="F24" s="89">
        <v>0</v>
      </c>
    </row>
    <row r="25" spans="1:6" s="2" customFormat="1" ht="15" customHeight="1" x14ac:dyDescent="0.25">
      <c r="A25" s="87" t="s">
        <v>61</v>
      </c>
      <c r="B25" s="88" t="s">
        <v>62</v>
      </c>
      <c r="C25" s="38">
        <v>84</v>
      </c>
      <c r="D25" s="38">
        <v>121</v>
      </c>
      <c r="E25" s="91">
        <v>69.421490000000006</v>
      </c>
      <c r="F25" s="89">
        <v>0</v>
      </c>
    </row>
    <row r="26" spans="1:6" s="2" customFormat="1" ht="15" customHeight="1" x14ac:dyDescent="0.25">
      <c r="A26" s="87" t="s">
        <v>63</v>
      </c>
      <c r="B26" s="88" t="s">
        <v>64</v>
      </c>
      <c r="C26" s="38">
        <v>253</v>
      </c>
      <c r="D26" s="38">
        <v>253</v>
      </c>
      <c r="E26" s="38">
        <v>100</v>
      </c>
      <c r="F26" s="92">
        <v>1</v>
      </c>
    </row>
    <row r="27" spans="1:6" s="2" customFormat="1" ht="15" customHeight="1" x14ac:dyDescent="0.25">
      <c r="A27" s="87" t="s">
        <v>65</v>
      </c>
      <c r="B27" s="88" t="s">
        <v>66</v>
      </c>
      <c r="C27" s="38">
        <v>285</v>
      </c>
      <c r="D27" s="38">
        <v>296</v>
      </c>
      <c r="E27" s="91">
        <v>96.283779999999993</v>
      </c>
      <c r="F27" s="89">
        <v>0</v>
      </c>
    </row>
    <row r="28" spans="1:6" s="2" customFormat="1" ht="15" customHeight="1" x14ac:dyDescent="0.25">
      <c r="A28" s="87" t="s">
        <v>67</v>
      </c>
      <c r="B28" s="88" t="s">
        <v>68</v>
      </c>
      <c r="C28" s="38">
        <v>61</v>
      </c>
      <c r="D28" s="38">
        <v>136</v>
      </c>
      <c r="E28" s="91">
        <v>44.852939999999997</v>
      </c>
      <c r="F28" s="89">
        <v>0</v>
      </c>
    </row>
    <row r="29" spans="1:6" s="2" customFormat="1" ht="15" customHeight="1" x14ac:dyDescent="0.25">
      <c r="A29" s="87" t="s">
        <v>69</v>
      </c>
      <c r="B29" s="88" t="s">
        <v>70</v>
      </c>
      <c r="C29" s="38">
        <v>127</v>
      </c>
      <c r="D29" s="38">
        <v>158</v>
      </c>
      <c r="E29" s="91">
        <v>80.379750000000001</v>
      </c>
      <c r="F29" s="89">
        <v>0</v>
      </c>
    </row>
    <row r="30" spans="1:6" s="2" customFormat="1" ht="15" customHeight="1" x14ac:dyDescent="0.25">
      <c r="A30" s="87" t="s">
        <v>71</v>
      </c>
      <c r="B30" s="88" t="s">
        <v>72</v>
      </c>
      <c r="C30" s="37">
        <v>0</v>
      </c>
      <c r="D30" s="37">
        <v>0</v>
      </c>
      <c r="E30" s="37">
        <v>0</v>
      </c>
      <c r="F30" s="89">
        <v>0</v>
      </c>
    </row>
    <row r="31" spans="1:6" s="2" customFormat="1" ht="15" customHeight="1" x14ac:dyDescent="0.25">
      <c r="A31" s="87" t="s">
        <v>73</v>
      </c>
      <c r="B31" s="88" t="s">
        <v>74</v>
      </c>
      <c r="C31" s="38">
        <v>201</v>
      </c>
      <c r="D31" s="38">
        <v>201</v>
      </c>
      <c r="E31" s="38">
        <v>100</v>
      </c>
      <c r="F31" s="92">
        <v>1</v>
      </c>
    </row>
    <row r="32" spans="1:6" s="2" customFormat="1" ht="15" customHeight="1" x14ac:dyDescent="0.25">
      <c r="A32" s="87" t="s">
        <v>75</v>
      </c>
      <c r="B32" s="88" t="s">
        <v>76</v>
      </c>
      <c r="C32" s="38">
        <v>83</v>
      </c>
      <c r="D32" s="38">
        <v>83</v>
      </c>
      <c r="E32" s="38">
        <v>100</v>
      </c>
      <c r="F32" s="92">
        <v>1</v>
      </c>
    </row>
    <row r="33" spans="1:6" s="2" customFormat="1" ht="15" customHeight="1" x14ac:dyDescent="0.25">
      <c r="A33" s="87" t="s">
        <v>77</v>
      </c>
      <c r="B33" s="88" t="s">
        <v>78</v>
      </c>
      <c r="C33" s="38">
        <v>155</v>
      </c>
      <c r="D33" s="38">
        <v>176</v>
      </c>
      <c r="E33" s="91">
        <v>88.068179999999998</v>
      </c>
      <c r="F33" s="89">
        <v>0</v>
      </c>
    </row>
    <row r="34" spans="1:6" s="2" customFormat="1" ht="15" customHeight="1" x14ac:dyDescent="0.25">
      <c r="A34" s="87" t="s">
        <v>79</v>
      </c>
      <c r="B34" s="88" t="s">
        <v>80</v>
      </c>
      <c r="C34" s="38">
        <v>154</v>
      </c>
      <c r="D34" s="38">
        <v>166</v>
      </c>
      <c r="E34" s="91">
        <v>92.771079999999998</v>
      </c>
      <c r="F34" s="89">
        <v>0</v>
      </c>
    </row>
    <row r="35" spans="1:6" s="2" customFormat="1" ht="15" customHeight="1" x14ac:dyDescent="0.25">
      <c r="A35" s="87" t="s">
        <v>81</v>
      </c>
      <c r="B35" s="88" t="s">
        <v>82</v>
      </c>
      <c r="C35" s="38">
        <v>69</v>
      </c>
      <c r="D35" s="38">
        <v>102</v>
      </c>
      <c r="E35" s="91">
        <v>67.647059999999996</v>
      </c>
      <c r="F35" s="89">
        <v>0</v>
      </c>
    </row>
    <row r="36" spans="1:6" s="2" customFormat="1" ht="15" customHeight="1" x14ac:dyDescent="0.25">
      <c r="A36" s="87" t="s">
        <v>83</v>
      </c>
      <c r="B36" s="88" t="s">
        <v>84</v>
      </c>
      <c r="C36" s="38">
        <v>495</v>
      </c>
      <c r="D36" s="38">
        <v>495</v>
      </c>
      <c r="E36" s="38">
        <v>100</v>
      </c>
      <c r="F36" s="92">
        <v>1</v>
      </c>
    </row>
    <row r="37" spans="1:6" s="2" customFormat="1" ht="15" customHeight="1" x14ac:dyDescent="0.25">
      <c r="A37" s="87" t="s">
        <v>85</v>
      </c>
      <c r="B37" s="88" t="s">
        <v>86</v>
      </c>
      <c r="C37" s="38">
        <v>142</v>
      </c>
      <c r="D37" s="38">
        <v>144</v>
      </c>
      <c r="E37" s="91">
        <v>98.611109999999996</v>
      </c>
      <c r="F37" s="94">
        <v>0.5</v>
      </c>
    </row>
    <row r="38" spans="1:6" s="2" customFormat="1" ht="15" customHeight="1" x14ac:dyDescent="0.25">
      <c r="A38" s="87" t="s">
        <v>87</v>
      </c>
      <c r="B38" s="88" t="s">
        <v>88</v>
      </c>
      <c r="C38" s="38">
        <v>111</v>
      </c>
      <c r="D38" s="38">
        <v>113</v>
      </c>
      <c r="E38" s="91">
        <v>98.230090000000004</v>
      </c>
      <c r="F38" s="94">
        <v>0.5</v>
      </c>
    </row>
    <row r="39" spans="1:6" s="2" customFormat="1" ht="15" customHeight="1" x14ac:dyDescent="0.25">
      <c r="A39" s="87" t="s">
        <v>89</v>
      </c>
      <c r="B39" s="88" t="s">
        <v>90</v>
      </c>
      <c r="C39" s="38">
        <v>95</v>
      </c>
      <c r="D39" s="38">
        <v>97</v>
      </c>
      <c r="E39" s="91">
        <v>97.938140000000004</v>
      </c>
      <c r="F39" s="94">
        <v>0.5</v>
      </c>
    </row>
    <row r="40" spans="1:6" s="2" customFormat="1" ht="15" customHeight="1" x14ac:dyDescent="0.25">
      <c r="A40" s="87" t="s">
        <v>91</v>
      </c>
      <c r="B40" s="88" t="s">
        <v>92</v>
      </c>
      <c r="C40" s="38">
        <v>222</v>
      </c>
      <c r="D40" s="38">
        <v>265</v>
      </c>
      <c r="E40" s="91">
        <v>83.773579999999995</v>
      </c>
      <c r="F40" s="89">
        <v>0</v>
      </c>
    </row>
    <row r="41" spans="1:6" s="2" customFormat="1" ht="15" customHeight="1" x14ac:dyDescent="0.25">
      <c r="A41" s="87" t="s">
        <v>93</v>
      </c>
      <c r="B41" s="88" t="s">
        <v>94</v>
      </c>
      <c r="C41" s="38">
        <v>40</v>
      </c>
      <c r="D41" s="38">
        <v>40</v>
      </c>
      <c r="E41" s="38">
        <v>100</v>
      </c>
      <c r="F41" s="92">
        <v>1</v>
      </c>
    </row>
    <row r="42" spans="1:6" s="2" customFormat="1" ht="15" customHeight="1" x14ac:dyDescent="0.25">
      <c r="A42" s="87" t="s">
        <v>95</v>
      </c>
      <c r="B42" s="88" t="s">
        <v>96</v>
      </c>
      <c r="C42" s="38">
        <v>482</v>
      </c>
      <c r="D42" s="38">
        <v>482</v>
      </c>
      <c r="E42" s="38">
        <v>100</v>
      </c>
      <c r="F42" s="92">
        <v>1</v>
      </c>
    </row>
    <row r="43" spans="1:6" s="2" customFormat="1" ht="15" customHeight="1" x14ac:dyDescent="0.25">
      <c r="A43" s="87" t="s">
        <v>97</v>
      </c>
      <c r="B43" s="88" t="s">
        <v>98</v>
      </c>
      <c r="C43" s="38">
        <v>352</v>
      </c>
      <c r="D43" s="38">
        <v>383</v>
      </c>
      <c r="E43" s="91">
        <v>91.906009999999995</v>
      </c>
      <c r="F43" s="89">
        <v>0</v>
      </c>
    </row>
    <row r="44" spans="1:6" s="2" customFormat="1" ht="15" customHeight="1" x14ac:dyDescent="0.25">
      <c r="A44" s="87" t="s">
        <v>99</v>
      </c>
      <c r="B44" s="88" t="s">
        <v>100</v>
      </c>
      <c r="C44" s="38">
        <v>147</v>
      </c>
      <c r="D44" s="38">
        <v>166</v>
      </c>
      <c r="E44" s="91">
        <v>88.554220000000001</v>
      </c>
      <c r="F44" s="89">
        <v>0</v>
      </c>
    </row>
    <row r="45" spans="1:6" s="2" customFormat="1" ht="15" customHeight="1" x14ac:dyDescent="0.25">
      <c r="A45" s="87" t="s">
        <v>101</v>
      </c>
      <c r="B45" s="88" t="s">
        <v>102</v>
      </c>
      <c r="C45" s="38">
        <v>306</v>
      </c>
      <c r="D45" s="38">
        <v>306</v>
      </c>
      <c r="E45" s="38">
        <v>100</v>
      </c>
      <c r="F45" s="92">
        <v>1</v>
      </c>
    </row>
    <row r="46" spans="1:6" s="2" customFormat="1" ht="15" customHeight="1" x14ac:dyDescent="0.25">
      <c r="A46" s="87" t="s">
        <v>103</v>
      </c>
      <c r="B46" s="88" t="s">
        <v>104</v>
      </c>
      <c r="C46" s="38">
        <v>61</v>
      </c>
      <c r="D46" s="38">
        <v>73</v>
      </c>
      <c r="E46" s="91">
        <v>83.561639999999997</v>
      </c>
      <c r="F46" s="89">
        <v>0</v>
      </c>
    </row>
    <row r="47" spans="1:6" s="2" customFormat="1" ht="15" customHeight="1" x14ac:dyDescent="0.25">
      <c r="A47" s="87" t="s">
        <v>105</v>
      </c>
      <c r="B47" s="88" t="s">
        <v>106</v>
      </c>
      <c r="C47" s="38">
        <v>63</v>
      </c>
      <c r="D47" s="38">
        <v>63</v>
      </c>
      <c r="E47" s="38">
        <v>100</v>
      </c>
      <c r="F47" s="92">
        <v>1</v>
      </c>
    </row>
    <row r="48" spans="1:6" s="2" customFormat="1" ht="15" customHeight="1" x14ac:dyDescent="0.25">
      <c r="A48" s="87" t="s">
        <v>107</v>
      </c>
      <c r="B48" s="88" t="s">
        <v>108</v>
      </c>
      <c r="C48" s="37">
        <v>0</v>
      </c>
      <c r="D48" s="37">
        <v>0</v>
      </c>
      <c r="E48" s="37">
        <v>0</v>
      </c>
      <c r="F48" s="89">
        <v>0</v>
      </c>
    </row>
    <row r="49" spans="1:6" s="2" customFormat="1" ht="15" customHeight="1" x14ac:dyDescent="0.25">
      <c r="A49" s="87" t="s">
        <v>109</v>
      </c>
      <c r="B49" s="88" t="s">
        <v>110</v>
      </c>
      <c r="C49" s="37">
        <v>0</v>
      </c>
      <c r="D49" s="37">
        <v>0</v>
      </c>
      <c r="E49" s="37">
        <v>0</v>
      </c>
      <c r="F49" s="89">
        <v>0</v>
      </c>
    </row>
    <row r="50" spans="1:6" s="2" customFormat="1" ht="15" customHeight="1" x14ac:dyDescent="0.25">
      <c r="A50" s="87" t="s">
        <v>111</v>
      </c>
      <c r="B50" s="88" t="s">
        <v>112</v>
      </c>
      <c r="C50" s="37">
        <v>0</v>
      </c>
      <c r="D50" s="37">
        <v>0</v>
      </c>
      <c r="E50" s="37">
        <v>0</v>
      </c>
      <c r="F50" s="89">
        <v>0</v>
      </c>
    </row>
    <row r="51" spans="1:6" s="2" customFormat="1" ht="15" customHeight="1" x14ac:dyDescent="0.25">
      <c r="A51" s="87" t="s">
        <v>113</v>
      </c>
      <c r="B51" s="88" t="s">
        <v>114</v>
      </c>
      <c r="C51" s="37">
        <v>0</v>
      </c>
      <c r="D51" s="37">
        <v>0</v>
      </c>
      <c r="E51" s="37">
        <v>0</v>
      </c>
      <c r="F51" s="89">
        <v>0</v>
      </c>
    </row>
    <row r="52" spans="1:6" s="2" customFormat="1" ht="15" customHeight="1" x14ac:dyDescent="0.25">
      <c r="A52" s="87" t="s">
        <v>115</v>
      </c>
      <c r="B52" s="88" t="s">
        <v>116</v>
      </c>
      <c r="C52" s="37">
        <v>0</v>
      </c>
      <c r="D52" s="37">
        <v>0</v>
      </c>
      <c r="E52" s="37">
        <v>0</v>
      </c>
      <c r="F52" s="89">
        <v>0</v>
      </c>
    </row>
    <row r="53" spans="1:6" s="2" customFormat="1" ht="15" customHeight="1" x14ac:dyDescent="0.25">
      <c r="A53" s="87" t="s">
        <v>119</v>
      </c>
      <c r="B53" s="88" t="s">
        <v>120</v>
      </c>
      <c r="C53" s="37">
        <v>0</v>
      </c>
      <c r="D53" s="37">
        <v>0</v>
      </c>
      <c r="E53" s="37">
        <v>0</v>
      </c>
      <c r="F53" s="89">
        <v>0</v>
      </c>
    </row>
    <row r="54" spans="1:6" s="2" customFormat="1" ht="15" customHeight="1" x14ac:dyDescent="0.25">
      <c r="A54" s="87" t="s">
        <v>131</v>
      </c>
      <c r="B54" s="88" t="s">
        <v>132</v>
      </c>
      <c r="C54" s="37">
        <v>0</v>
      </c>
      <c r="D54" s="37">
        <v>0</v>
      </c>
      <c r="E54" s="37">
        <v>0</v>
      </c>
      <c r="F54" s="89">
        <v>0</v>
      </c>
    </row>
    <row r="55" spans="1:6" s="2" customFormat="1" ht="15" customHeight="1" x14ac:dyDescent="0.25">
      <c r="A55" s="87" t="s">
        <v>169</v>
      </c>
      <c r="B55" s="88" t="s">
        <v>170</v>
      </c>
      <c r="C55" s="37">
        <v>0</v>
      </c>
      <c r="D55" s="37">
        <v>0</v>
      </c>
      <c r="E55" s="37">
        <v>0</v>
      </c>
      <c r="F55" s="89">
        <v>0</v>
      </c>
    </row>
    <row r="56" spans="1:6" s="2" customFormat="1" ht="15" customHeight="1" x14ac:dyDescent="0.25">
      <c r="A56" s="87" t="s">
        <v>185</v>
      </c>
      <c r="B56" s="88" t="s">
        <v>186</v>
      </c>
      <c r="C56" s="38">
        <v>20</v>
      </c>
      <c r="D56" s="38">
        <v>20</v>
      </c>
      <c r="E56" s="38">
        <v>100</v>
      </c>
      <c r="F56" s="92">
        <v>1</v>
      </c>
    </row>
    <row r="57" spans="1:6" ht="15" customHeight="1" x14ac:dyDescent="0.2">
      <c r="A57" s="99"/>
      <c r="B57" s="99" t="s">
        <v>348</v>
      </c>
      <c r="C57" s="100">
        <v>14123</v>
      </c>
      <c r="D57" s="100">
        <v>14546</v>
      </c>
      <c r="E57" s="101">
        <v>0.97092000000000001</v>
      </c>
      <c r="F57" s="99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3"/>
  <sheetViews>
    <sheetView view="pageBreakPreview" zoomScale="60" zoomScaleNormal="100" workbookViewId="0">
      <selection activeCell="H1" sqref="H1:L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3" width="12.33203125" style="3" customWidth="1"/>
    <col min="4" max="4" width="12.83203125" style="3" customWidth="1"/>
    <col min="5" max="5" width="14.6640625" style="64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37" t="s">
        <v>539</v>
      </c>
      <c r="I1" s="137"/>
      <c r="J1" s="137"/>
      <c r="K1" s="137"/>
      <c r="L1" s="137"/>
    </row>
    <row r="2" spans="1:12" s="2" customFormat="1" ht="15" customHeight="1" x14ac:dyDescent="0.25">
      <c r="L2" s="18" t="s">
        <v>0</v>
      </c>
    </row>
    <row r="3" spans="1:12" s="17" customFormat="1" ht="15.95" customHeight="1" x14ac:dyDescent="0.25">
      <c r="A3" s="80" t="s">
        <v>349</v>
      </c>
      <c r="F3" s="169" t="s">
        <v>350</v>
      </c>
      <c r="G3" s="169"/>
      <c r="H3" s="169"/>
      <c r="I3" s="169"/>
      <c r="J3" s="169"/>
      <c r="K3" s="169"/>
      <c r="L3" s="169"/>
    </row>
    <row r="4" spans="1:12" s="17" customFormat="1" ht="15.95" customHeight="1" x14ac:dyDescent="0.25">
      <c r="A4" s="97" t="s">
        <v>342</v>
      </c>
    </row>
    <row r="5" spans="1:12" s="17" customFormat="1" ht="68.099999999999994" customHeight="1" x14ac:dyDescent="0.2">
      <c r="A5" s="164" t="s">
        <v>351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</row>
    <row r="6" spans="1:12" s="27" customFormat="1" ht="15" customHeight="1" x14ac:dyDescent="0.25">
      <c r="A6" s="165" t="s">
        <v>2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</row>
    <row r="7" spans="1:12" s="17" customFormat="1" ht="18.95" customHeight="1" x14ac:dyDescent="0.2"/>
    <row r="8" spans="1:12" s="17" customFormat="1" ht="15" customHeight="1" x14ac:dyDescent="0.2">
      <c r="A8" s="166" t="s">
        <v>352</v>
      </c>
      <c r="B8" s="166"/>
      <c r="C8" s="166"/>
      <c r="D8" s="166" t="s">
        <v>353</v>
      </c>
      <c r="E8" s="166"/>
      <c r="F8" s="166"/>
      <c r="G8" s="166"/>
      <c r="L8" s="102" t="s">
        <v>300</v>
      </c>
    </row>
    <row r="9" spans="1:12" s="17" customFormat="1" ht="50.1" customHeight="1" x14ac:dyDescent="0.2">
      <c r="A9" s="167"/>
      <c r="B9" s="167"/>
      <c r="C9" s="167"/>
      <c r="D9" s="167"/>
      <c r="E9" s="167"/>
      <c r="F9" s="167"/>
      <c r="G9" s="167"/>
      <c r="L9" s="102" t="s">
        <v>354</v>
      </c>
    </row>
    <row r="10" spans="1:12" s="17" customFormat="1" ht="15" customHeight="1" x14ac:dyDescent="0.2"/>
    <row r="11" spans="1:12" s="83" customFormat="1" ht="15" customHeight="1" x14ac:dyDescent="0.2">
      <c r="A11" s="174" t="s">
        <v>3</v>
      </c>
      <c r="B11" s="174" t="s">
        <v>4</v>
      </c>
      <c r="C11" s="176" t="s">
        <v>355</v>
      </c>
      <c r="D11" s="176"/>
      <c r="E11" s="176"/>
      <c r="F11" s="176" t="s">
        <v>356</v>
      </c>
      <c r="G11" s="176"/>
      <c r="H11" s="176"/>
      <c r="I11" s="177" t="s">
        <v>357</v>
      </c>
      <c r="J11" s="170" t="s">
        <v>358</v>
      </c>
      <c r="K11" s="170" t="s">
        <v>359</v>
      </c>
      <c r="L11" s="172" t="s">
        <v>305</v>
      </c>
    </row>
    <row r="12" spans="1:12" s="2" customFormat="1" ht="144.94999999999999" customHeight="1" x14ac:dyDescent="0.25">
      <c r="A12" s="175"/>
      <c r="B12" s="175"/>
      <c r="C12" s="103" t="s">
        <v>360</v>
      </c>
      <c r="D12" s="103" t="s">
        <v>361</v>
      </c>
      <c r="E12" s="103" t="s">
        <v>362</v>
      </c>
      <c r="F12" s="103" t="s">
        <v>360</v>
      </c>
      <c r="G12" s="103" t="s">
        <v>361</v>
      </c>
      <c r="H12" s="103" t="s">
        <v>362</v>
      </c>
      <c r="I12" s="178"/>
      <c r="J12" s="171"/>
      <c r="K12" s="171"/>
      <c r="L12" s="173"/>
    </row>
    <row r="13" spans="1:12" s="2" customFormat="1" ht="15" customHeight="1" x14ac:dyDescent="0.25">
      <c r="A13" s="87" t="s">
        <v>11</v>
      </c>
      <c r="B13" s="88" t="s">
        <v>12</v>
      </c>
      <c r="C13" s="38">
        <v>1</v>
      </c>
      <c r="D13" s="38">
        <v>25</v>
      </c>
      <c r="E13" s="104">
        <v>4</v>
      </c>
      <c r="F13" s="37">
        <v>0</v>
      </c>
      <c r="G13" s="38">
        <v>26</v>
      </c>
      <c r="H13" s="37">
        <v>0</v>
      </c>
      <c r="I13" s="38">
        <v>-100</v>
      </c>
      <c r="J13" s="105">
        <v>0</v>
      </c>
      <c r="K13" s="105">
        <v>0</v>
      </c>
      <c r="L13" s="89">
        <v>0</v>
      </c>
    </row>
    <row r="14" spans="1:12" s="2" customFormat="1" ht="15" customHeight="1" x14ac:dyDescent="0.25">
      <c r="A14" s="87" t="s">
        <v>13</v>
      </c>
      <c r="B14" s="88" t="s">
        <v>14</v>
      </c>
      <c r="C14" s="37">
        <v>0</v>
      </c>
      <c r="D14" s="38">
        <v>4</v>
      </c>
      <c r="E14" s="106">
        <v>0</v>
      </c>
      <c r="F14" s="37">
        <v>0</v>
      </c>
      <c r="G14" s="38">
        <v>2</v>
      </c>
      <c r="H14" s="37">
        <v>0</v>
      </c>
      <c r="I14" s="37">
        <v>0</v>
      </c>
      <c r="J14" s="105">
        <v>0</v>
      </c>
      <c r="K14" s="105">
        <v>0</v>
      </c>
      <c r="L14" s="89">
        <v>0</v>
      </c>
    </row>
    <row r="15" spans="1:12" s="2" customFormat="1" ht="15" customHeight="1" x14ac:dyDescent="0.25">
      <c r="A15" s="87" t="s">
        <v>17</v>
      </c>
      <c r="B15" s="88" t="s">
        <v>18</v>
      </c>
      <c r="C15" s="37">
        <v>0</v>
      </c>
      <c r="D15" s="37">
        <v>0</v>
      </c>
      <c r="E15" s="106">
        <v>0</v>
      </c>
      <c r="F15" s="37">
        <v>0</v>
      </c>
      <c r="G15" s="38">
        <v>1</v>
      </c>
      <c r="H15" s="37">
        <v>0</v>
      </c>
      <c r="I15" s="37">
        <v>0</v>
      </c>
      <c r="J15" s="105">
        <v>0</v>
      </c>
      <c r="K15" s="105">
        <v>0</v>
      </c>
      <c r="L15" s="89">
        <v>0</v>
      </c>
    </row>
    <row r="16" spans="1:12" s="2" customFormat="1" ht="15" customHeight="1" x14ac:dyDescent="0.25">
      <c r="A16" s="87" t="s">
        <v>19</v>
      </c>
      <c r="B16" s="88" t="s">
        <v>20</v>
      </c>
      <c r="C16" s="37">
        <v>0</v>
      </c>
      <c r="D16" s="38">
        <v>50</v>
      </c>
      <c r="E16" s="106">
        <v>0</v>
      </c>
      <c r="F16" s="37">
        <v>0</v>
      </c>
      <c r="G16" s="38">
        <v>51</v>
      </c>
      <c r="H16" s="37">
        <v>0</v>
      </c>
      <c r="I16" s="37">
        <v>0</v>
      </c>
      <c r="J16" s="105">
        <v>0</v>
      </c>
      <c r="K16" s="105">
        <v>0</v>
      </c>
      <c r="L16" s="89">
        <v>0</v>
      </c>
    </row>
    <row r="17" spans="1:12" s="2" customFormat="1" ht="15" customHeight="1" x14ac:dyDescent="0.25">
      <c r="A17" s="87" t="s">
        <v>21</v>
      </c>
      <c r="B17" s="88" t="s">
        <v>22</v>
      </c>
      <c r="C17" s="37">
        <v>0</v>
      </c>
      <c r="D17" s="38">
        <v>51</v>
      </c>
      <c r="E17" s="106">
        <v>0</v>
      </c>
      <c r="F17" s="38">
        <v>1</v>
      </c>
      <c r="G17" s="38">
        <v>59</v>
      </c>
      <c r="H17" s="91">
        <v>1.69492</v>
      </c>
      <c r="I17" s="37">
        <v>0</v>
      </c>
      <c r="J17" s="105">
        <v>0</v>
      </c>
      <c r="K17" s="105">
        <v>0</v>
      </c>
      <c r="L17" s="89">
        <v>0</v>
      </c>
    </row>
    <row r="18" spans="1:12" s="2" customFormat="1" ht="15" customHeight="1" x14ac:dyDescent="0.25">
      <c r="A18" s="87" t="s">
        <v>27</v>
      </c>
      <c r="B18" s="88" t="s">
        <v>28</v>
      </c>
      <c r="C18" s="37">
        <v>0</v>
      </c>
      <c r="D18" s="38">
        <v>10</v>
      </c>
      <c r="E18" s="106">
        <v>0</v>
      </c>
      <c r="F18" s="37">
        <v>0</v>
      </c>
      <c r="G18" s="38">
        <v>20</v>
      </c>
      <c r="H18" s="37">
        <v>0</v>
      </c>
      <c r="I18" s="37">
        <v>0</v>
      </c>
      <c r="J18" s="105">
        <v>0</v>
      </c>
      <c r="K18" s="105">
        <v>0</v>
      </c>
      <c r="L18" s="89">
        <v>0</v>
      </c>
    </row>
    <row r="19" spans="1:12" s="2" customFormat="1" ht="15" customHeight="1" x14ac:dyDescent="0.25">
      <c r="A19" s="87" t="s">
        <v>29</v>
      </c>
      <c r="B19" s="88" t="s">
        <v>30</v>
      </c>
      <c r="C19" s="38">
        <v>1</v>
      </c>
      <c r="D19" s="38">
        <v>9</v>
      </c>
      <c r="E19" s="107">
        <v>11.11111</v>
      </c>
      <c r="F19" s="38">
        <v>1</v>
      </c>
      <c r="G19" s="38">
        <v>5</v>
      </c>
      <c r="H19" s="38">
        <v>20</v>
      </c>
      <c r="I19" s="91">
        <v>80.000020000000006</v>
      </c>
      <c r="J19" s="108">
        <v>1</v>
      </c>
      <c r="K19" s="109">
        <v>0.5</v>
      </c>
      <c r="L19" s="92">
        <v>1</v>
      </c>
    </row>
    <row r="20" spans="1:12" s="2" customFormat="1" ht="15" customHeight="1" x14ac:dyDescent="0.25">
      <c r="A20" s="87" t="s">
        <v>33</v>
      </c>
      <c r="B20" s="88" t="s">
        <v>34</v>
      </c>
      <c r="C20" s="37">
        <v>0</v>
      </c>
      <c r="D20" s="38">
        <v>15</v>
      </c>
      <c r="E20" s="106">
        <v>0</v>
      </c>
      <c r="F20" s="37">
        <v>0</v>
      </c>
      <c r="G20" s="38">
        <v>30</v>
      </c>
      <c r="H20" s="37">
        <v>0</v>
      </c>
      <c r="I20" s="37">
        <v>0</v>
      </c>
      <c r="J20" s="105">
        <v>0</v>
      </c>
      <c r="K20" s="105">
        <v>0</v>
      </c>
      <c r="L20" s="89">
        <v>0</v>
      </c>
    </row>
    <row r="21" spans="1:12" s="2" customFormat="1" ht="15" customHeight="1" x14ac:dyDescent="0.25">
      <c r="A21" s="87" t="s">
        <v>39</v>
      </c>
      <c r="B21" s="88" t="s">
        <v>40</v>
      </c>
      <c r="C21" s="38">
        <v>3</v>
      </c>
      <c r="D21" s="38">
        <v>24</v>
      </c>
      <c r="E21" s="110">
        <v>12.5</v>
      </c>
      <c r="F21" s="38">
        <v>4</v>
      </c>
      <c r="G21" s="38">
        <v>25</v>
      </c>
      <c r="H21" s="38">
        <v>16</v>
      </c>
      <c r="I21" s="38">
        <v>28</v>
      </c>
      <c r="J21" s="108">
        <v>1</v>
      </c>
      <c r="K21" s="109">
        <v>0.5</v>
      </c>
      <c r="L21" s="92">
        <v>1</v>
      </c>
    </row>
    <row r="22" spans="1:12" s="2" customFormat="1" ht="15" customHeight="1" x14ac:dyDescent="0.25">
      <c r="A22" s="87" t="s">
        <v>45</v>
      </c>
      <c r="B22" s="88" t="s">
        <v>46</v>
      </c>
      <c r="C22" s="38">
        <v>1</v>
      </c>
      <c r="D22" s="38">
        <v>2</v>
      </c>
      <c r="E22" s="104">
        <v>50</v>
      </c>
      <c r="F22" s="37">
        <v>0</v>
      </c>
      <c r="G22" s="38">
        <v>4</v>
      </c>
      <c r="H22" s="37">
        <v>0</v>
      </c>
      <c r="I22" s="38">
        <v>-100</v>
      </c>
      <c r="J22" s="105">
        <v>0</v>
      </c>
      <c r="K22" s="105">
        <v>0</v>
      </c>
      <c r="L22" s="89">
        <v>0</v>
      </c>
    </row>
    <row r="23" spans="1:12" s="2" customFormat="1" ht="15" customHeight="1" x14ac:dyDescent="0.25">
      <c r="A23" s="87" t="s">
        <v>47</v>
      </c>
      <c r="B23" s="88" t="s">
        <v>48</v>
      </c>
      <c r="C23" s="37">
        <v>0</v>
      </c>
      <c r="D23" s="38">
        <v>23</v>
      </c>
      <c r="E23" s="106">
        <v>0</v>
      </c>
      <c r="F23" s="37">
        <v>0</v>
      </c>
      <c r="G23" s="38">
        <v>15</v>
      </c>
      <c r="H23" s="37">
        <v>0</v>
      </c>
      <c r="I23" s="37">
        <v>0</v>
      </c>
      <c r="J23" s="105">
        <v>0</v>
      </c>
      <c r="K23" s="105">
        <v>0</v>
      </c>
      <c r="L23" s="89">
        <v>0</v>
      </c>
    </row>
    <row r="24" spans="1:12" s="2" customFormat="1" ht="15" customHeight="1" x14ac:dyDescent="0.25">
      <c r="A24" s="87" t="s">
        <v>49</v>
      </c>
      <c r="B24" s="88" t="s">
        <v>50</v>
      </c>
      <c r="C24" s="37">
        <v>0</v>
      </c>
      <c r="D24" s="38">
        <v>1</v>
      </c>
      <c r="E24" s="106">
        <v>0</v>
      </c>
      <c r="F24" s="37">
        <v>0</v>
      </c>
      <c r="G24" s="38">
        <v>1</v>
      </c>
      <c r="H24" s="37">
        <v>0</v>
      </c>
      <c r="I24" s="37">
        <v>0</v>
      </c>
      <c r="J24" s="105">
        <v>0</v>
      </c>
      <c r="K24" s="105">
        <v>0</v>
      </c>
      <c r="L24" s="89">
        <v>0</v>
      </c>
    </row>
    <row r="25" spans="1:12" s="2" customFormat="1" ht="15" customHeight="1" x14ac:dyDescent="0.25">
      <c r="A25" s="87" t="s">
        <v>53</v>
      </c>
      <c r="B25" s="88" t="s">
        <v>54</v>
      </c>
      <c r="C25" s="37">
        <v>0</v>
      </c>
      <c r="D25" s="38">
        <v>4</v>
      </c>
      <c r="E25" s="106">
        <v>0</v>
      </c>
      <c r="F25" s="37">
        <v>0</v>
      </c>
      <c r="G25" s="38">
        <v>8</v>
      </c>
      <c r="H25" s="37">
        <v>0</v>
      </c>
      <c r="I25" s="37">
        <v>0</v>
      </c>
      <c r="J25" s="105">
        <v>0</v>
      </c>
      <c r="K25" s="105">
        <v>0</v>
      </c>
      <c r="L25" s="89">
        <v>0</v>
      </c>
    </row>
    <row r="26" spans="1:12" s="2" customFormat="1" ht="15" customHeight="1" x14ac:dyDescent="0.25">
      <c r="A26" s="87" t="s">
        <v>55</v>
      </c>
      <c r="B26" s="88" t="s">
        <v>56</v>
      </c>
      <c r="C26" s="37">
        <v>0</v>
      </c>
      <c r="D26" s="38">
        <v>5</v>
      </c>
      <c r="E26" s="106">
        <v>0</v>
      </c>
      <c r="F26" s="37">
        <v>0</v>
      </c>
      <c r="G26" s="38">
        <v>5</v>
      </c>
      <c r="H26" s="37">
        <v>0</v>
      </c>
      <c r="I26" s="37">
        <v>0</v>
      </c>
      <c r="J26" s="105">
        <v>0</v>
      </c>
      <c r="K26" s="105">
        <v>0</v>
      </c>
      <c r="L26" s="89">
        <v>0</v>
      </c>
    </row>
    <row r="27" spans="1:12" s="2" customFormat="1" ht="15" customHeight="1" x14ac:dyDescent="0.25">
      <c r="A27" s="87" t="s">
        <v>57</v>
      </c>
      <c r="B27" s="88" t="s">
        <v>58</v>
      </c>
      <c r="C27" s="37">
        <v>0</v>
      </c>
      <c r="D27" s="38">
        <v>4</v>
      </c>
      <c r="E27" s="106">
        <v>0</v>
      </c>
      <c r="F27" s="37">
        <v>0</v>
      </c>
      <c r="G27" s="38">
        <v>3</v>
      </c>
      <c r="H27" s="37">
        <v>0</v>
      </c>
      <c r="I27" s="37">
        <v>0</v>
      </c>
      <c r="J27" s="105">
        <v>0</v>
      </c>
      <c r="K27" s="105">
        <v>0</v>
      </c>
      <c r="L27" s="89">
        <v>0</v>
      </c>
    </row>
    <row r="28" spans="1:12" s="2" customFormat="1" ht="15" customHeight="1" x14ac:dyDescent="0.25">
      <c r="A28" s="87" t="s">
        <v>59</v>
      </c>
      <c r="B28" s="88" t="s">
        <v>60</v>
      </c>
      <c r="C28" s="37">
        <v>0</v>
      </c>
      <c r="D28" s="38">
        <v>3</v>
      </c>
      <c r="E28" s="106">
        <v>0</v>
      </c>
      <c r="F28" s="37">
        <v>0</v>
      </c>
      <c r="G28" s="38">
        <v>1</v>
      </c>
      <c r="H28" s="37">
        <v>0</v>
      </c>
      <c r="I28" s="37">
        <v>0</v>
      </c>
      <c r="J28" s="105">
        <v>0</v>
      </c>
      <c r="K28" s="105">
        <v>0</v>
      </c>
      <c r="L28" s="89">
        <v>0</v>
      </c>
    </row>
    <row r="29" spans="1:12" s="2" customFormat="1" ht="15" customHeight="1" x14ac:dyDescent="0.25">
      <c r="A29" s="87" t="s">
        <v>61</v>
      </c>
      <c r="B29" s="88" t="s">
        <v>62</v>
      </c>
      <c r="C29" s="37">
        <v>0</v>
      </c>
      <c r="D29" s="38">
        <v>7</v>
      </c>
      <c r="E29" s="106">
        <v>0</v>
      </c>
      <c r="F29" s="37">
        <v>0</v>
      </c>
      <c r="G29" s="38">
        <v>5</v>
      </c>
      <c r="H29" s="37">
        <v>0</v>
      </c>
      <c r="I29" s="37">
        <v>0</v>
      </c>
      <c r="J29" s="105">
        <v>0</v>
      </c>
      <c r="K29" s="105">
        <v>0</v>
      </c>
      <c r="L29" s="89">
        <v>0</v>
      </c>
    </row>
    <row r="30" spans="1:12" s="2" customFormat="1" ht="15" customHeight="1" x14ac:dyDescent="0.25">
      <c r="A30" s="87" t="s">
        <v>63</v>
      </c>
      <c r="B30" s="88" t="s">
        <v>64</v>
      </c>
      <c r="C30" s="37">
        <v>0</v>
      </c>
      <c r="D30" s="38">
        <v>3</v>
      </c>
      <c r="E30" s="106">
        <v>0</v>
      </c>
      <c r="F30" s="37">
        <v>0</v>
      </c>
      <c r="G30" s="38">
        <v>21</v>
      </c>
      <c r="H30" s="37">
        <v>0</v>
      </c>
      <c r="I30" s="37">
        <v>0</v>
      </c>
      <c r="J30" s="105">
        <v>0</v>
      </c>
      <c r="K30" s="105">
        <v>0</v>
      </c>
      <c r="L30" s="89">
        <v>0</v>
      </c>
    </row>
    <row r="31" spans="1:12" s="2" customFormat="1" ht="15" customHeight="1" x14ac:dyDescent="0.25">
      <c r="A31" s="87" t="s">
        <v>65</v>
      </c>
      <c r="B31" s="88" t="s">
        <v>66</v>
      </c>
      <c r="C31" s="38">
        <v>1</v>
      </c>
      <c r="D31" s="38">
        <v>14</v>
      </c>
      <c r="E31" s="107">
        <v>7.1428599999999998</v>
      </c>
      <c r="F31" s="37">
        <v>0</v>
      </c>
      <c r="G31" s="38">
        <v>14</v>
      </c>
      <c r="H31" s="37">
        <v>0</v>
      </c>
      <c r="I31" s="38">
        <v>-100</v>
      </c>
      <c r="J31" s="105">
        <v>0</v>
      </c>
      <c r="K31" s="105">
        <v>0</v>
      </c>
      <c r="L31" s="89">
        <v>0</v>
      </c>
    </row>
    <row r="32" spans="1:12" s="2" customFormat="1" ht="15" customHeight="1" x14ac:dyDescent="0.25">
      <c r="A32" s="87" t="s">
        <v>67</v>
      </c>
      <c r="B32" s="88" t="s">
        <v>68</v>
      </c>
      <c r="C32" s="37">
        <v>0</v>
      </c>
      <c r="D32" s="38">
        <v>1</v>
      </c>
      <c r="E32" s="106">
        <v>0</v>
      </c>
      <c r="F32" s="37">
        <v>0</v>
      </c>
      <c r="G32" s="38">
        <v>1</v>
      </c>
      <c r="H32" s="37">
        <v>0</v>
      </c>
      <c r="I32" s="37">
        <v>0</v>
      </c>
      <c r="J32" s="105">
        <v>0</v>
      </c>
      <c r="K32" s="105">
        <v>0</v>
      </c>
      <c r="L32" s="89">
        <v>0</v>
      </c>
    </row>
    <row r="33" spans="1:12" s="2" customFormat="1" ht="15" customHeight="1" x14ac:dyDescent="0.25">
      <c r="A33" s="87" t="s">
        <v>69</v>
      </c>
      <c r="B33" s="88" t="s">
        <v>70</v>
      </c>
      <c r="C33" s="37">
        <v>0</v>
      </c>
      <c r="D33" s="38">
        <v>6</v>
      </c>
      <c r="E33" s="106">
        <v>0</v>
      </c>
      <c r="F33" s="37">
        <v>0</v>
      </c>
      <c r="G33" s="38">
        <v>2</v>
      </c>
      <c r="H33" s="37">
        <v>0</v>
      </c>
      <c r="I33" s="37">
        <v>0</v>
      </c>
      <c r="J33" s="105">
        <v>0</v>
      </c>
      <c r="K33" s="105">
        <v>0</v>
      </c>
      <c r="L33" s="89">
        <v>0</v>
      </c>
    </row>
    <row r="34" spans="1:12" s="2" customFormat="1" ht="15" customHeight="1" x14ac:dyDescent="0.25">
      <c r="A34" s="87" t="s">
        <v>71</v>
      </c>
      <c r="B34" s="88" t="s">
        <v>72</v>
      </c>
      <c r="C34" s="37">
        <v>0</v>
      </c>
      <c r="D34" s="38">
        <v>2</v>
      </c>
      <c r="E34" s="106">
        <v>0</v>
      </c>
      <c r="F34" s="37">
        <v>0</v>
      </c>
      <c r="G34" s="38">
        <v>4</v>
      </c>
      <c r="H34" s="37">
        <v>0</v>
      </c>
      <c r="I34" s="37">
        <v>0</v>
      </c>
      <c r="J34" s="105">
        <v>0</v>
      </c>
      <c r="K34" s="105">
        <v>0</v>
      </c>
      <c r="L34" s="89">
        <v>0</v>
      </c>
    </row>
    <row r="35" spans="1:12" s="2" customFormat="1" ht="15" customHeight="1" x14ac:dyDescent="0.25">
      <c r="A35" s="87" t="s">
        <v>73</v>
      </c>
      <c r="B35" s="88" t="s">
        <v>74</v>
      </c>
      <c r="C35" s="37">
        <v>0</v>
      </c>
      <c r="D35" s="38">
        <v>14</v>
      </c>
      <c r="E35" s="106">
        <v>0</v>
      </c>
      <c r="F35" s="38">
        <v>1</v>
      </c>
      <c r="G35" s="38">
        <v>9</v>
      </c>
      <c r="H35" s="91">
        <v>11.11111</v>
      </c>
      <c r="I35" s="38">
        <v>100</v>
      </c>
      <c r="J35" s="108">
        <v>1</v>
      </c>
      <c r="K35" s="109">
        <v>0.5</v>
      </c>
      <c r="L35" s="92">
        <v>1</v>
      </c>
    </row>
    <row r="36" spans="1:12" s="2" customFormat="1" ht="15" customHeight="1" x14ac:dyDescent="0.25">
      <c r="A36" s="87" t="s">
        <v>75</v>
      </c>
      <c r="B36" s="88" t="s">
        <v>76</v>
      </c>
      <c r="C36" s="37">
        <v>0</v>
      </c>
      <c r="D36" s="38">
        <v>1</v>
      </c>
      <c r="E36" s="106">
        <v>0</v>
      </c>
      <c r="F36" s="37">
        <v>0</v>
      </c>
      <c r="G36" s="37">
        <v>0</v>
      </c>
      <c r="H36" s="37">
        <v>0</v>
      </c>
      <c r="I36" s="37">
        <v>0</v>
      </c>
      <c r="J36" s="105">
        <v>0</v>
      </c>
      <c r="K36" s="105">
        <v>0</v>
      </c>
      <c r="L36" s="89">
        <v>0</v>
      </c>
    </row>
    <row r="37" spans="1:12" s="2" customFormat="1" ht="15" customHeight="1" x14ac:dyDescent="0.25">
      <c r="A37" s="87" t="s">
        <v>77</v>
      </c>
      <c r="B37" s="88" t="s">
        <v>78</v>
      </c>
      <c r="C37" s="37">
        <v>0</v>
      </c>
      <c r="D37" s="38">
        <v>2</v>
      </c>
      <c r="E37" s="106">
        <v>0</v>
      </c>
      <c r="F37" s="37">
        <v>0</v>
      </c>
      <c r="G37" s="38">
        <v>8</v>
      </c>
      <c r="H37" s="37">
        <v>0</v>
      </c>
      <c r="I37" s="37">
        <v>0</v>
      </c>
      <c r="J37" s="105">
        <v>0</v>
      </c>
      <c r="K37" s="105">
        <v>0</v>
      </c>
      <c r="L37" s="89">
        <v>0</v>
      </c>
    </row>
    <row r="38" spans="1:12" s="2" customFormat="1" ht="15" customHeight="1" x14ac:dyDescent="0.25">
      <c r="A38" s="87" t="s">
        <v>79</v>
      </c>
      <c r="B38" s="88" t="s">
        <v>80</v>
      </c>
      <c r="C38" s="37">
        <v>0</v>
      </c>
      <c r="D38" s="38">
        <v>6</v>
      </c>
      <c r="E38" s="106">
        <v>0</v>
      </c>
      <c r="F38" s="37">
        <v>0</v>
      </c>
      <c r="G38" s="37">
        <v>0</v>
      </c>
      <c r="H38" s="37">
        <v>0</v>
      </c>
      <c r="I38" s="37">
        <v>0</v>
      </c>
      <c r="J38" s="105">
        <v>0</v>
      </c>
      <c r="K38" s="105">
        <v>0</v>
      </c>
      <c r="L38" s="89">
        <v>0</v>
      </c>
    </row>
    <row r="39" spans="1:12" s="2" customFormat="1" ht="15" customHeight="1" x14ac:dyDescent="0.25">
      <c r="A39" s="87" t="s">
        <v>81</v>
      </c>
      <c r="B39" s="88" t="s">
        <v>82</v>
      </c>
      <c r="C39" s="37">
        <v>0</v>
      </c>
      <c r="D39" s="38">
        <v>7</v>
      </c>
      <c r="E39" s="106">
        <v>0</v>
      </c>
      <c r="F39" s="37">
        <v>0</v>
      </c>
      <c r="G39" s="38">
        <v>2</v>
      </c>
      <c r="H39" s="37">
        <v>0</v>
      </c>
      <c r="I39" s="37">
        <v>0</v>
      </c>
      <c r="J39" s="105">
        <v>0</v>
      </c>
      <c r="K39" s="105">
        <v>0</v>
      </c>
      <c r="L39" s="89">
        <v>0</v>
      </c>
    </row>
    <row r="40" spans="1:12" s="2" customFormat="1" ht="15" customHeight="1" x14ac:dyDescent="0.25">
      <c r="A40" s="87" t="s">
        <v>83</v>
      </c>
      <c r="B40" s="88" t="s">
        <v>84</v>
      </c>
      <c r="C40" s="37">
        <v>0</v>
      </c>
      <c r="D40" s="38">
        <v>20</v>
      </c>
      <c r="E40" s="106">
        <v>0</v>
      </c>
      <c r="F40" s="37">
        <v>0</v>
      </c>
      <c r="G40" s="38">
        <v>16</v>
      </c>
      <c r="H40" s="37">
        <v>0</v>
      </c>
      <c r="I40" s="37">
        <v>0</v>
      </c>
      <c r="J40" s="105">
        <v>0</v>
      </c>
      <c r="K40" s="105">
        <v>0</v>
      </c>
      <c r="L40" s="89">
        <v>0</v>
      </c>
    </row>
    <row r="41" spans="1:12" s="2" customFormat="1" ht="15" customHeight="1" x14ac:dyDescent="0.25">
      <c r="A41" s="87" t="s">
        <v>85</v>
      </c>
      <c r="B41" s="88" t="s">
        <v>86</v>
      </c>
      <c r="C41" s="37">
        <v>0</v>
      </c>
      <c r="D41" s="38">
        <v>3</v>
      </c>
      <c r="E41" s="106">
        <v>0</v>
      </c>
      <c r="F41" s="37">
        <v>0</v>
      </c>
      <c r="G41" s="38">
        <v>2</v>
      </c>
      <c r="H41" s="37">
        <v>0</v>
      </c>
      <c r="I41" s="37">
        <v>0</v>
      </c>
      <c r="J41" s="105">
        <v>0</v>
      </c>
      <c r="K41" s="105">
        <v>0</v>
      </c>
      <c r="L41" s="89">
        <v>0</v>
      </c>
    </row>
    <row r="42" spans="1:12" s="2" customFormat="1" ht="15" customHeight="1" x14ac:dyDescent="0.25">
      <c r="A42" s="87" t="s">
        <v>87</v>
      </c>
      <c r="B42" s="88" t="s">
        <v>88</v>
      </c>
      <c r="C42" s="37">
        <v>0</v>
      </c>
      <c r="D42" s="38">
        <v>5</v>
      </c>
      <c r="E42" s="106">
        <v>0</v>
      </c>
      <c r="F42" s="37">
        <v>0</v>
      </c>
      <c r="G42" s="38">
        <v>2</v>
      </c>
      <c r="H42" s="37">
        <v>0</v>
      </c>
      <c r="I42" s="37">
        <v>0</v>
      </c>
      <c r="J42" s="105">
        <v>0</v>
      </c>
      <c r="K42" s="105">
        <v>0</v>
      </c>
      <c r="L42" s="89">
        <v>0</v>
      </c>
    </row>
    <row r="43" spans="1:12" s="2" customFormat="1" ht="15" customHeight="1" x14ac:dyDescent="0.25">
      <c r="A43" s="87" t="s">
        <v>89</v>
      </c>
      <c r="B43" s="88" t="s">
        <v>90</v>
      </c>
      <c r="C43" s="37">
        <v>0</v>
      </c>
      <c r="D43" s="38">
        <v>9</v>
      </c>
      <c r="E43" s="106">
        <v>0</v>
      </c>
      <c r="F43" s="37">
        <v>0</v>
      </c>
      <c r="G43" s="38">
        <v>9</v>
      </c>
      <c r="H43" s="37">
        <v>0</v>
      </c>
      <c r="I43" s="37">
        <v>0</v>
      </c>
      <c r="J43" s="105">
        <v>0</v>
      </c>
      <c r="K43" s="105">
        <v>0</v>
      </c>
      <c r="L43" s="89">
        <v>0</v>
      </c>
    </row>
    <row r="44" spans="1:12" s="2" customFormat="1" ht="15" customHeight="1" x14ac:dyDescent="0.25">
      <c r="A44" s="87" t="s">
        <v>91</v>
      </c>
      <c r="B44" s="88" t="s">
        <v>92</v>
      </c>
      <c r="C44" s="37">
        <v>0</v>
      </c>
      <c r="D44" s="38">
        <v>5</v>
      </c>
      <c r="E44" s="106">
        <v>0</v>
      </c>
      <c r="F44" s="37">
        <v>0</v>
      </c>
      <c r="G44" s="38">
        <v>5</v>
      </c>
      <c r="H44" s="37">
        <v>0</v>
      </c>
      <c r="I44" s="37">
        <v>0</v>
      </c>
      <c r="J44" s="105">
        <v>0</v>
      </c>
      <c r="K44" s="105">
        <v>0</v>
      </c>
      <c r="L44" s="89">
        <v>0</v>
      </c>
    </row>
    <row r="45" spans="1:12" s="2" customFormat="1" ht="15" customHeight="1" x14ac:dyDescent="0.25">
      <c r="A45" s="87" t="s">
        <v>93</v>
      </c>
      <c r="B45" s="88" t="s">
        <v>94</v>
      </c>
      <c r="C45" s="37">
        <v>0</v>
      </c>
      <c r="D45" s="38">
        <v>1</v>
      </c>
      <c r="E45" s="106">
        <v>0</v>
      </c>
      <c r="F45" s="37">
        <v>0</v>
      </c>
      <c r="G45" s="38">
        <v>2</v>
      </c>
      <c r="H45" s="37">
        <v>0</v>
      </c>
      <c r="I45" s="37">
        <v>0</v>
      </c>
      <c r="J45" s="105">
        <v>0</v>
      </c>
      <c r="K45" s="105">
        <v>0</v>
      </c>
      <c r="L45" s="89">
        <v>0</v>
      </c>
    </row>
    <row r="46" spans="1:12" s="2" customFormat="1" ht="15" customHeight="1" x14ac:dyDescent="0.25">
      <c r="A46" s="87" t="s">
        <v>95</v>
      </c>
      <c r="B46" s="88" t="s">
        <v>96</v>
      </c>
      <c r="C46" s="37">
        <v>0</v>
      </c>
      <c r="D46" s="38">
        <v>11</v>
      </c>
      <c r="E46" s="106">
        <v>0</v>
      </c>
      <c r="F46" s="37">
        <v>0</v>
      </c>
      <c r="G46" s="38">
        <v>7</v>
      </c>
      <c r="H46" s="37">
        <v>0</v>
      </c>
      <c r="I46" s="37">
        <v>0</v>
      </c>
      <c r="J46" s="105">
        <v>0</v>
      </c>
      <c r="K46" s="105">
        <v>0</v>
      </c>
      <c r="L46" s="89">
        <v>0</v>
      </c>
    </row>
    <row r="47" spans="1:12" s="2" customFormat="1" ht="15" customHeight="1" x14ac:dyDescent="0.25">
      <c r="A47" s="87" t="s">
        <v>97</v>
      </c>
      <c r="B47" s="88" t="s">
        <v>98</v>
      </c>
      <c r="C47" s="37">
        <v>0</v>
      </c>
      <c r="D47" s="38">
        <v>14</v>
      </c>
      <c r="E47" s="106">
        <v>0</v>
      </c>
      <c r="F47" s="37">
        <v>0</v>
      </c>
      <c r="G47" s="38">
        <v>5</v>
      </c>
      <c r="H47" s="37">
        <v>0</v>
      </c>
      <c r="I47" s="37">
        <v>0</v>
      </c>
      <c r="J47" s="105">
        <v>0</v>
      </c>
      <c r="K47" s="105">
        <v>0</v>
      </c>
      <c r="L47" s="89">
        <v>0</v>
      </c>
    </row>
    <row r="48" spans="1:12" s="2" customFormat="1" ht="15" customHeight="1" x14ac:dyDescent="0.25">
      <c r="A48" s="87" t="s">
        <v>99</v>
      </c>
      <c r="B48" s="88" t="s">
        <v>100</v>
      </c>
      <c r="C48" s="37">
        <v>0</v>
      </c>
      <c r="D48" s="38">
        <v>8</v>
      </c>
      <c r="E48" s="106">
        <v>0</v>
      </c>
      <c r="F48" s="38">
        <v>1</v>
      </c>
      <c r="G48" s="38">
        <v>4</v>
      </c>
      <c r="H48" s="38">
        <v>25</v>
      </c>
      <c r="I48" s="38">
        <v>100</v>
      </c>
      <c r="J48" s="108">
        <v>1</v>
      </c>
      <c r="K48" s="109">
        <v>0.5</v>
      </c>
      <c r="L48" s="92">
        <v>1</v>
      </c>
    </row>
    <row r="49" spans="1:12" s="2" customFormat="1" ht="15" customHeight="1" x14ac:dyDescent="0.25">
      <c r="A49" s="87" t="s">
        <v>101</v>
      </c>
      <c r="B49" s="88" t="s">
        <v>102</v>
      </c>
      <c r="C49" s="37">
        <v>0</v>
      </c>
      <c r="D49" s="38">
        <v>6</v>
      </c>
      <c r="E49" s="106">
        <v>0</v>
      </c>
      <c r="F49" s="37">
        <v>0</v>
      </c>
      <c r="G49" s="38">
        <v>1</v>
      </c>
      <c r="H49" s="37">
        <v>0</v>
      </c>
      <c r="I49" s="37">
        <v>0</v>
      </c>
      <c r="J49" s="105">
        <v>0</v>
      </c>
      <c r="K49" s="105">
        <v>0</v>
      </c>
      <c r="L49" s="89">
        <v>0</v>
      </c>
    </row>
    <row r="50" spans="1:12" s="2" customFormat="1" ht="15" customHeight="1" x14ac:dyDescent="0.25">
      <c r="A50" s="87" t="s">
        <v>103</v>
      </c>
      <c r="B50" s="88" t="s">
        <v>104</v>
      </c>
      <c r="C50" s="37">
        <v>0</v>
      </c>
      <c r="D50" s="38">
        <v>8</v>
      </c>
      <c r="E50" s="106">
        <v>0</v>
      </c>
      <c r="F50" s="37">
        <v>0</v>
      </c>
      <c r="G50" s="38">
        <v>3</v>
      </c>
      <c r="H50" s="37">
        <v>0</v>
      </c>
      <c r="I50" s="37">
        <v>0</v>
      </c>
      <c r="J50" s="105">
        <v>0</v>
      </c>
      <c r="K50" s="105">
        <v>0</v>
      </c>
      <c r="L50" s="89">
        <v>0</v>
      </c>
    </row>
    <row r="51" spans="1:12" s="2" customFormat="1" ht="15" customHeight="1" x14ac:dyDescent="0.25">
      <c r="A51" s="87" t="s">
        <v>105</v>
      </c>
      <c r="B51" s="88" t="s">
        <v>106</v>
      </c>
      <c r="C51" s="37">
        <v>0</v>
      </c>
      <c r="D51" s="38">
        <v>4</v>
      </c>
      <c r="E51" s="106">
        <v>0</v>
      </c>
      <c r="F51" s="37">
        <v>0</v>
      </c>
      <c r="G51" s="38">
        <v>5</v>
      </c>
      <c r="H51" s="37">
        <v>0</v>
      </c>
      <c r="I51" s="37">
        <v>0</v>
      </c>
      <c r="J51" s="105">
        <v>0</v>
      </c>
      <c r="K51" s="105">
        <v>0</v>
      </c>
      <c r="L51" s="89">
        <v>0</v>
      </c>
    </row>
    <row r="52" spans="1:12" s="2" customFormat="1" ht="15" customHeight="1" x14ac:dyDescent="0.25">
      <c r="A52" s="87" t="s">
        <v>107</v>
      </c>
      <c r="B52" s="88" t="s">
        <v>108</v>
      </c>
      <c r="C52" s="37">
        <v>0</v>
      </c>
      <c r="D52" s="37">
        <v>0</v>
      </c>
      <c r="E52" s="106">
        <v>0</v>
      </c>
      <c r="F52" s="37">
        <v>0</v>
      </c>
      <c r="G52" s="37">
        <v>0</v>
      </c>
      <c r="H52" s="37">
        <v>0</v>
      </c>
      <c r="I52" s="37">
        <v>0</v>
      </c>
      <c r="J52" s="105">
        <v>0</v>
      </c>
      <c r="K52" s="105">
        <v>0</v>
      </c>
      <c r="L52" s="89">
        <v>0</v>
      </c>
    </row>
    <row r="53" spans="1:12" s="2" customFormat="1" ht="15" customHeight="1" x14ac:dyDescent="0.25">
      <c r="A53" s="87" t="s">
        <v>109</v>
      </c>
      <c r="B53" s="88" t="s">
        <v>110</v>
      </c>
      <c r="C53" s="37">
        <v>0</v>
      </c>
      <c r="D53" s="38">
        <v>3</v>
      </c>
      <c r="E53" s="106">
        <v>0</v>
      </c>
      <c r="F53" s="37">
        <v>0</v>
      </c>
      <c r="G53" s="38">
        <v>5</v>
      </c>
      <c r="H53" s="37">
        <v>0</v>
      </c>
      <c r="I53" s="37">
        <v>0</v>
      </c>
      <c r="J53" s="105">
        <v>0</v>
      </c>
      <c r="K53" s="105">
        <v>0</v>
      </c>
      <c r="L53" s="89">
        <v>0</v>
      </c>
    </row>
    <row r="54" spans="1:12" s="2" customFormat="1" ht="15" customHeight="1" x14ac:dyDescent="0.25">
      <c r="A54" s="87" t="s">
        <v>111</v>
      </c>
      <c r="B54" s="88" t="s">
        <v>112</v>
      </c>
      <c r="C54" s="37">
        <v>0</v>
      </c>
      <c r="D54" s="38">
        <v>5</v>
      </c>
      <c r="E54" s="106">
        <v>0</v>
      </c>
      <c r="F54" s="37">
        <v>0</v>
      </c>
      <c r="G54" s="38">
        <v>5</v>
      </c>
      <c r="H54" s="37">
        <v>0</v>
      </c>
      <c r="I54" s="37">
        <v>0</v>
      </c>
      <c r="J54" s="105">
        <v>0</v>
      </c>
      <c r="K54" s="105">
        <v>0</v>
      </c>
      <c r="L54" s="89">
        <v>0</v>
      </c>
    </row>
    <row r="55" spans="1:12" s="2" customFormat="1" ht="15" customHeight="1" x14ac:dyDescent="0.25">
      <c r="A55" s="87" t="s">
        <v>113</v>
      </c>
      <c r="B55" s="88" t="s">
        <v>114</v>
      </c>
      <c r="C55" s="37">
        <v>0</v>
      </c>
      <c r="D55" s="38">
        <v>2</v>
      </c>
      <c r="E55" s="106">
        <v>0</v>
      </c>
      <c r="F55" s="37">
        <v>0</v>
      </c>
      <c r="G55" s="38">
        <v>4</v>
      </c>
      <c r="H55" s="37">
        <v>0</v>
      </c>
      <c r="I55" s="37">
        <v>0</v>
      </c>
      <c r="J55" s="105">
        <v>0</v>
      </c>
      <c r="K55" s="105">
        <v>0</v>
      </c>
      <c r="L55" s="89">
        <v>0</v>
      </c>
    </row>
    <row r="56" spans="1:12" s="2" customFormat="1" ht="15" customHeight="1" x14ac:dyDescent="0.25">
      <c r="A56" s="87" t="s">
        <v>115</v>
      </c>
      <c r="B56" s="88" t="s">
        <v>116</v>
      </c>
      <c r="C56" s="37">
        <v>0</v>
      </c>
      <c r="D56" s="38">
        <v>1</v>
      </c>
      <c r="E56" s="106">
        <v>0</v>
      </c>
      <c r="F56" s="37">
        <v>0</v>
      </c>
      <c r="G56" s="38">
        <v>1</v>
      </c>
      <c r="H56" s="37">
        <v>0</v>
      </c>
      <c r="I56" s="37">
        <v>0</v>
      </c>
      <c r="J56" s="105">
        <v>0</v>
      </c>
      <c r="K56" s="105">
        <v>0</v>
      </c>
      <c r="L56" s="89">
        <v>0</v>
      </c>
    </row>
    <row r="57" spans="1:12" s="2" customFormat="1" ht="15" customHeight="1" x14ac:dyDescent="0.25">
      <c r="A57" s="87" t="s">
        <v>117</v>
      </c>
      <c r="B57" s="88" t="s">
        <v>118</v>
      </c>
      <c r="C57" s="37">
        <v>0</v>
      </c>
      <c r="D57" s="37">
        <v>0</v>
      </c>
      <c r="E57" s="106">
        <v>0</v>
      </c>
      <c r="F57" s="37">
        <v>0</v>
      </c>
      <c r="G57" s="37">
        <v>0</v>
      </c>
      <c r="H57" s="37">
        <v>0</v>
      </c>
      <c r="I57" s="37">
        <v>0</v>
      </c>
      <c r="J57" s="105">
        <v>0</v>
      </c>
      <c r="K57" s="105">
        <v>0</v>
      </c>
      <c r="L57" s="89">
        <v>0</v>
      </c>
    </row>
    <row r="58" spans="1:12" s="2" customFormat="1" ht="15" customHeight="1" x14ac:dyDescent="0.25">
      <c r="A58" s="87" t="s">
        <v>119</v>
      </c>
      <c r="B58" s="88" t="s">
        <v>120</v>
      </c>
      <c r="C58" s="37">
        <v>0</v>
      </c>
      <c r="D58" s="37">
        <v>0</v>
      </c>
      <c r="E58" s="106">
        <v>0</v>
      </c>
      <c r="F58" s="37">
        <v>0</v>
      </c>
      <c r="G58" s="37">
        <v>0</v>
      </c>
      <c r="H58" s="37">
        <v>0</v>
      </c>
      <c r="I58" s="37">
        <v>0</v>
      </c>
      <c r="J58" s="105">
        <v>0</v>
      </c>
      <c r="K58" s="105">
        <v>0</v>
      </c>
      <c r="L58" s="89">
        <v>0</v>
      </c>
    </row>
    <row r="59" spans="1:12" s="2" customFormat="1" ht="15" customHeight="1" x14ac:dyDescent="0.25">
      <c r="A59" s="87" t="s">
        <v>121</v>
      </c>
      <c r="B59" s="88" t="s">
        <v>122</v>
      </c>
      <c r="C59" s="37">
        <v>0</v>
      </c>
      <c r="D59" s="38">
        <v>1</v>
      </c>
      <c r="E59" s="106">
        <v>0</v>
      </c>
      <c r="F59" s="37">
        <v>0</v>
      </c>
      <c r="G59" s="37">
        <v>0</v>
      </c>
      <c r="H59" s="37">
        <v>0</v>
      </c>
      <c r="I59" s="37">
        <v>0</v>
      </c>
      <c r="J59" s="105">
        <v>0</v>
      </c>
      <c r="K59" s="105">
        <v>0</v>
      </c>
      <c r="L59" s="89">
        <v>0</v>
      </c>
    </row>
    <row r="60" spans="1:12" s="2" customFormat="1" ht="15" customHeight="1" x14ac:dyDescent="0.25">
      <c r="A60" s="87" t="s">
        <v>169</v>
      </c>
      <c r="B60" s="88" t="s">
        <v>170</v>
      </c>
      <c r="C60" s="37">
        <v>0</v>
      </c>
      <c r="D60" s="37">
        <v>0</v>
      </c>
      <c r="E60" s="106">
        <v>0</v>
      </c>
      <c r="F60" s="37">
        <v>0</v>
      </c>
      <c r="G60" s="37">
        <v>0</v>
      </c>
      <c r="H60" s="37">
        <v>0</v>
      </c>
      <c r="I60" s="37">
        <v>0</v>
      </c>
      <c r="J60" s="105">
        <v>0</v>
      </c>
      <c r="K60" s="105">
        <v>0</v>
      </c>
      <c r="L60" s="89">
        <v>0</v>
      </c>
    </row>
    <row r="61" spans="1:12" s="2" customFormat="1" ht="15" customHeight="1" x14ac:dyDescent="0.25">
      <c r="A61" s="87" t="s">
        <v>181</v>
      </c>
      <c r="B61" s="88" t="s">
        <v>182</v>
      </c>
      <c r="C61" s="37">
        <v>0</v>
      </c>
      <c r="D61" s="37">
        <v>0</v>
      </c>
      <c r="E61" s="106">
        <v>0</v>
      </c>
      <c r="F61" s="37">
        <v>0</v>
      </c>
      <c r="G61" s="38">
        <v>3</v>
      </c>
      <c r="H61" s="37">
        <v>0</v>
      </c>
      <c r="I61" s="37">
        <v>0</v>
      </c>
      <c r="J61" s="105">
        <v>0</v>
      </c>
      <c r="K61" s="105">
        <v>0</v>
      </c>
      <c r="L61" s="89">
        <v>0</v>
      </c>
    </row>
    <row r="62" spans="1:12" s="2" customFormat="1" ht="15" customHeight="1" x14ac:dyDescent="0.25">
      <c r="A62" s="87" t="s">
        <v>185</v>
      </c>
      <c r="B62" s="88" t="s">
        <v>186</v>
      </c>
      <c r="C62" s="37">
        <v>0</v>
      </c>
      <c r="D62" s="37">
        <v>0</v>
      </c>
      <c r="E62" s="106">
        <v>0</v>
      </c>
      <c r="F62" s="37">
        <v>0</v>
      </c>
      <c r="G62" s="38">
        <v>7</v>
      </c>
      <c r="H62" s="37">
        <v>0</v>
      </c>
      <c r="I62" s="37">
        <v>0</v>
      </c>
      <c r="J62" s="105">
        <v>0</v>
      </c>
      <c r="K62" s="105">
        <v>0</v>
      </c>
      <c r="L62" s="89">
        <v>0</v>
      </c>
    </row>
    <row r="63" spans="1:12" ht="15" customHeight="1" x14ac:dyDescent="0.2">
      <c r="A63" s="99"/>
      <c r="B63" s="99" t="s">
        <v>348</v>
      </c>
      <c r="C63" s="99"/>
      <c r="D63" s="99"/>
      <c r="E63" s="111"/>
      <c r="F63" s="112">
        <v>8</v>
      </c>
      <c r="G63" s="112">
        <v>408</v>
      </c>
      <c r="H63" s="101">
        <v>1.9609999999999999E-2</v>
      </c>
      <c r="I63" s="99"/>
      <c r="J63" s="99"/>
      <c r="K63" s="99"/>
      <c r="L63" s="99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scale="95" pageOrder="overThenDown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3"/>
  <sheetViews>
    <sheetView view="pageBreakPreview" zoomScale="60" zoomScaleNormal="100" workbookViewId="0">
      <selection activeCell="H1" sqref="H1:L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3" width="12.33203125" style="3" customWidth="1"/>
    <col min="4" max="4" width="12.83203125" style="3" customWidth="1"/>
    <col min="5" max="5" width="14.6640625" style="64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37" t="s">
        <v>538</v>
      </c>
      <c r="I1" s="137"/>
      <c r="J1" s="137"/>
      <c r="K1" s="137"/>
      <c r="L1" s="137"/>
    </row>
    <row r="2" spans="1:12" s="2" customFormat="1" ht="15" customHeight="1" x14ac:dyDescent="0.25">
      <c r="L2" s="18" t="s">
        <v>0</v>
      </c>
    </row>
    <row r="3" spans="1:12" s="17" customFormat="1" ht="15.95" customHeight="1" x14ac:dyDescent="0.25">
      <c r="A3" s="80" t="s">
        <v>349</v>
      </c>
      <c r="F3" s="169" t="s">
        <v>350</v>
      </c>
      <c r="G3" s="169"/>
      <c r="H3" s="169"/>
      <c r="I3" s="169"/>
      <c r="J3" s="169"/>
      <c r="K3" s="169"/>
      <c r="L3" s="169"/>
    </row>
    <row r="4" spans="1:12" s="17" customFormat="1" ht="15.95" customHeight="1" x14ac:dyDescent="0.25">
      <c r="A4" s="97" t="s">
        <v>342</v>
      </c>
    </row>
    <row r="5" spans="1:12" s="17" customFormat="1" ht="68.099999999999994" customHeight="1" x14ac:dyDescent="0.2">
      <c r="A5" s="164" t="s">
        <v>363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</row>
    <row r="6" spans="1:12" s="27" customFormat="1" ht="15" customHeight="1" x14ac:dyDescent="0.25">
      <c r="A6" s="165" t="s">
        <v>2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</row>
    <row r="7" spans="1:12" s="17" customFormat="1" ht="18.95" customHeight="1" x14ac:dyDescent="0.2"/>
    <row r="8" spans="1:12" s="17" customFormat="1" ht="15" customHeight="1" x14ac:dyDescent="0.2">
      <c r="A8" s="166" t="s">
        <v>352</v>
      </c>
      <c r="B8" s="166"/>
      <c r="C8" s="166"/>
      <c r="D8" s="166" t="s">
        <v>353</v>
      </c>
      <c r="E8" s="166"/>
      <c r="F8" s="166"/>
      <c r="G8" s="166"/>
      <c r="L8" s="102" t="s">
        <v>300</v>
      </c>
    </row>
    <row r="9" spans="1:12" s="17" customFormat="1" ht="50.1" customHeight="1" x14ac:dyDescent="0.2">
      <c r="A9" s="167"/>
      <c r="B9" s="167"/>
      <c r="C9" s="167"/>
      <c r="D9" s="167"/>
      <c r="E9" s="167"/>
      <c r="F9" s="167"/>
      <c r="G9" s="167"/>
      <c r="L9" s="102" t="s">
        <v>354</v>
      </c>
    </row>
    <row r="10" spans="1:12" s="17" customFormat="1" ht="15" customHeight="1" x14ac:dyDescent="0.2"/>
    <row r="11" spans="1:12" s="83" customFormat="1" ht="15" customHeight="1" x14ac:dyDescent="0.2">
      <c r="A11" s="174" t="s">
        <v>3</v>
      </c>
      <c r="B11" s="174" t="s">
        <v>4</v>
      </c>
      <c r="C11" s="176" t="s">
        <v>355</v>
      </c>
      <c r="D11" s="176"/>
      <c r="E11" s="176"/>
      <c r="F11" s="176" t="s">
        <v>356</v>
      </c>
      <c r="G11" s="176"/>
      <c r="H11" s="176"/>
      <c r="I11" s="177" t="s">
        <v>357</v>
      </c>
      <c r="J11" s="170" t="s">
        <v>358</v>
      </c>
      <c r="K11" s="170" t="s">
        <v>359</v>
      </c>
      <c r="L11" s="172" t="s">
        <v>305</v>
      </c>
    </row>
    <row r="12" spans="1:12" s="2" customFormat="1" ht="99.95" customHeight="1" x14ac:dyDescent="0.25">
      <c r="A12" s="175"/>
      <c r="B12" s="175"/>
      <c r="C12" s="103" t="s">
        <v>364</v>
      </c>
      <c r="D12" s="103" t="s">
        <v>365</v>
      </c>
      <c r="E12" s="103" t="s">
        <v>366</v>
      </c>
      <c r="F12" s="103" t="s">
        <v>364</v>
      </c>
      <c r="G12" s="103" t="s">
        <v>365</v>
      </c>
      <c r="H12" s="103" t="s">
        <v>366</v>
      </c>
      <c r="I12" s="178"/>
      <c r="J12" s="171"/>
      <c r="K12" s="171"/>
      <c r="L12" s="173"/>
    </row>
    <row r="13" spans="1:12" s="2" customFormat="1" ht="15" customHeight="1" x14ac:dyDescent="0.25">
      <c r="A13" s="87" t="s">
        <v>11</v>
      </c>
      <c r="B13" s="88" t="s">
        <v>12</v>
      </c>
      <c r="C13" s="37">
        <v>0</v>
      </c>
      <c r="D13" s="38">
        <v>5</v>
      </c>
      <c r="E13" s="106">
        <v>0</v>
      </c>
      <c r="F13" s="37">
        <v>0</v>
      </c>
      <c r="G13" s="38">
        <v>6</v>
      </c>
      <c r="H13" s="37">
        <v>0</v>
      </c>
      <c r="I13" s="37">
        <v>0</v>
      </c>
      <c r="J13" s="105">
        <v>0</v>
      </c>
      <c r="K13" s="105">
        <v>0</v>
      </c>
      <c r="L13" s="89">
        <v>0</v>
      </c>
    </row>
    <row r="14" spans="1:12" s="2" customFormat="1" ht="15" customHeight="1" x14ac:dyDescent="0.25">
      <c r="A14" s="87" t="s">
        <v>13</v>
      </c>
      <c r="B14" s="88" t="s">
        <v>14</v>
      </c>
      <c r="C14" s="37">
        <v>0</v>
      </c>
      <c r="D14" s="37">
        <v>0</v>
      </c>
      <c r="E14" s="106">
        <v>0</v>
      </c>
      <c r="F14" s="37">
        <v>0</v>
      </c>
      <c r="G14" s="37">
        <v>0</v>
      </c>
      <c r="H14" s="37">
        <v>0</v>
      </c>
      <c r="I14" s="37">
        <v>0</v>
      </c>
      <c r="J14" s="105">
        <v>0</v>
      </c>
      <c r="K14" s="105">
        <v>0</v>
      </c>
      <c r="L14" s="89">
        <v>0</v>
      </c>
    </row>
    <row r="15" spans="1:12" s="2" customFormat="1" ht="15" customHeight="1" x14ac:dyDescent="0.25">
      <c r="A15" s="87" t="s">
        <v>17</v>
      </c>
      <c r="B15" s="88" t="s">
        <v>18</v>
      </c>
      <c r="C15" s="37">
        <v>0</v>
      </c>
      <c r="D15" s="37">
        <v>0</v>
      </c>
      <c r="E15" s="106">
        <v>0</v>
      </c>
      <c r="F15" s="37">
        <v>0</v>
      </c>
      <c r="G15" s="37">
        <v>0</v>
      </c>
      <c r="H15" s="37">
        <v>0</v>
      </c>
      <c r="I15" s="37">
        <v>0</v>
      </c>
      <c r="J15" s="105">
        <v>0</v>
      </c>
      <c r="K15" s="105">
        <v>0</v>
      </c>
      <c r="L15" s="89">
        <v>0</v>
      </c>
    </row>
    <row r="16" spans="1:12" s="2" customFormat="1" ht="15" customHeight="1" x14ac:dyDescent="0.25">
      <c r="A16" s="87" t="s">
        <v>19</v>
      </c>
      <c r="B16" s="88" t="s">
        <v>20</v>
      </c>
      <c r="C16" s="37">
        <v>0</v>
      </c>
      <c r="D16" s="38">
        <v>3</v>
      </c>
      <c r="E16" s="106">
        <v>0</v>
      </c>
      <c r="F16" s="37">
        <v>0</v>
      </c>
      <c r="G16" s="38">
        <v>7</v>
      </c>
      <c r="H16" s="37">
        <v>0</v>
      </c>
      <c r="I16" s="37">
        <v>0</v>
      </c>
      <c r="J16" s="105">
        <v>0</v>
      </c>
      <c r="K16" s="105">
        <v>0</v>
      </c>
      <c r="L16" s="89">
        <v>0</v>
      </c>
    </row>
    <row r="17" spans="1:12" s="2" customFormat="1" ht="15" customHeight="1" x14ac:dyDescent="0.25">
      <c r="A17" s="87" t="s">
        <v>21</v>
      </c>
      <c r="B17" s="88" t="s">
        <v>22</v>
      </c>
      <c r="C17" s="37">
        <v>0</v>
      </c>
      <c r="D17" s="38">
        <v>2</v>
      </c>
      <c r="E17" s="106">
        <v>0</v>
      </c>
      <c r="F17" s="37">
        <v>0</v>
      </c>
      <c r="G17" s="38">
        <v>6</v>
      </c>
      <c r="H17" s="37">
        <v>0</v>
      </c>
      <c r="I17" s="37">
        <v>0</v>
      </c>
      <c r="J17" s="105">
        <v>0</v>
      </c>
      <c r="K17" s="105">
        <v>0</v>
      </c>
      <c r="L17" s="89">
        <v>0</v>
      </c>
    </row>
    <row r="18" spans="1:12" s="2" customFormat="1" ht="15" customHeight="1" x14ac:dyDescent="0.25">
      <c r="A18" s="87" t="s">
        <v>27</v>
      </c>
      <c r="B18" s="88" t="s">
        <v>28</v>
      </c>
      <c r="C18" s="37">
        <v>0</v>
      </c>
      <c r="D18" s="38">
        <v>10</v>
      </c>
      <c r="E18" s="106">
        <v>0</v>
      </c>
      <c r="F18" s="37">
        <v>0</v>
      </c>
      <c r="G18" s="38">
        <v>7</v>
      </c>
      <c r="H18" s="37">
        <v>0</v>
      </c>
      <c r="I18" s="37">
        <v>0</v>
      </c>
      <c r="J18" s="105">
        <v>0</v>
      </c>
      <c r="K18" s="105">
        <v>0</v>
      </c>
      <c r="L18" s="89">
        <v>0</v>
      </c>
    </row>
    <row r="19" spans="1:12" s="2" customFormat="1" ht="15" customHeight="1" x14ac:dyDescent="0.25">
      <c r="A19" s="87" t="s">
        <v>29</v>
      </c>
      <c r="B19" s="88" t="s">
        <v>30</v>
      </c>
      <c r="C19" s="37">
        <v>0</v>
      </c>
      <c r="D19" s="38">
        <v>3</v>
      </c>
      <c r="E19" s="106">
        <v>0</v>
      </c>
      <c r="F19" s="37">
        <v>0</v>
      </c>
      <c r="G19" s="38">
        <v>2</v>
      </c>
      <c r="H19" s="37">
        <v>0</v>
      </c>
      <c r="I19" s="37">
        <v>0</v>
      </c>
      <c r="J19" s="105">
        <v>0</v>
      </c>
      <c r="K19" s="105">
        <v>0</v>
      </c>
      <c r="L19" s="89">
        <v>0</v>
      </c>
    </row>
    <row r="20" spans="1:12" s="2" customFormat="1" ht="15" customHeight="1" x14ac:dyDescent="0.25">
      <c r="A20" s="87" t="s">
        <v>33</v>
      </c>
      <c r="B20" s="88" t="s">
        <v>34</v>
      </c>
      <c r="C20" s="37">
        <v>0</v>
      </c>
      <c r="D20" s="38">
        <v>15</v>
      </c>
      <c r="E20" s="106">
        <v>0</v>
      </c>
      <c r="F20" s="37">
        <v>0</v>
      </c>
      <c r="G20" s="38">
        <v>11</v>
      </c>
      <c r="H20" s="37">
        <v>0</v>
      </c>
      <c r="I20" s="37">
        <v>0</v>
      </c>
      <c r="J20" s="105">
        <v>0</v>
      </c>
      <c r="K20" s="105">
        <v>0</v>
      </c>
      <c r="L20" s="89">
        <v>0</v>
      </c>
    </row>
    <row r="21" spans="1:12" s="2" customFormat="1" ht="15" customHeight="1" x14ac:dyDescent="0.25">
      <c r="A21" s="87" t="s">
        <v>39</v>
      </c>
      <c r="B21" s="88" t="s">
        <v>40</v>
      </c>
      <c r="C21" s="37">
        <v>0</v>
      </c>
      <c r="D21" s="38">
        <v>28</v>
      </c>
      <c r="E21" s="106">
        <v>0</v>
      </c>
      <c r="F21" s="37">
        <v>0</v>
      </c>
      <c r="G21" s="38">
        <v>12</v>
      </c>
      <c r="H21" s="37">
        <v>0</v>
      </c>
      <c r="I21" s="37">
        <v>0</v>
      </c>
      <c r="J21" s="105">
        <v>0</v>
      </c>
      <c r="K21" s="105">
        <v>0</v>
      </c>
      <c r="L21" s="89">
        <v>0</v>
      </c>
    </row>
    <row r="22" spans="1:12" s="2" customFormat="1" ht="15" customHeight="1" x14ac:dyDescent="0.25">
      <c r="A22" s="87" t="s">
        <v>45</v>
      </c>
      <c r="B22" s="88" t="s">
        <v>46</v>
      </c>
      <c r="C22" s="37">
        <v>0</v>
      </c>
      <c r="D22" s="38">
        <v>6</v>
      </c>
      <c r="E22" s="106">
        <v>0</v>
      </c>
      <c r="F22" s="37">
        <v>0</v>
      </c>
      <c r="G22" s="38">
        <v>7</v>
      </c>
      <c r="H22" s="37">
        <v>0</v>
      </c>
      <c r="I22" s="37">
        <v>0</v>
      </c>
      <c r="J22" s="105">
        <v>0</v>
      </c>
      <c r="K22" s="105">
        <v>0</v>
      </c>
      <c r="L22" s="89">
        <v>0</v>
      </c>
    </row>
    <row r="23" spans="1:12" s="2" customFormat="1" ht="15" customHeight="1" x14ac:dyDescent="0.25">
      <c r="A23" s="87" t="s">
        <v>47</v>
      </c>
      <c r="B23" s="88" t="s">
        <v>48</v>
      </c>
      <c r="C23" s="37">
        <v>0</v>
      </c>
      <c r="D23" s="38">
        <v>6</v>
      </c>
      <c r="E23" s="106">
        <v>0</v>
      </c>
      <c r="F23" s="37">
        <v>0</v>
      </c>
      <c r="G23" s="38">
        <v>7</v>
      </c>
      <c r="H23" s="37">
        <v>0</v>
      </c>
      <c r="I23" s="37">
        <v>0</v>
      </c>
      <c r="J23" s="105">
        <v>0</v>
      </c>
      <c r="K23" s="105">
        <v>0</v>
      </c>
      <c r="L23" s="89">
        <v>0</v>
      </c>
    </row>
    <row r="24" spans="1:12" s="2" customFormat="1" ht="15" customHeight="1" x14ac:dyDescent="0.25">
      <c r="A24" s="87" t="s">
        <v>49</v>
      </c>
      <c r="B24" s="88" t="s">
        <v>50</v>
      </c>
      <c r="C24" s="37">
        <v>0</v>
      </c>
      <c r="D24" s="38">
        <v>1</v>
      </c>
      <c r="E24" s="106">
        <v>0</v>
      </c>
      <c r="F24" s="37">
        <v>0</v>
      </c>
      <c r="G24" s="38">
        <v>1</v>
      </c>
      <c r="H24" s="37">
        <v>0</v>
      </c>
      <c r="I24" s="37">
        <v>0</v>
      </c>
      <c r="J24" s="105">
        <v>0</v>
      </c>
      <c r="K24" s="105">
        <v>0</v>
      </c>
      <c r="L24" s="89">
        <v>0</v>
      </c>
    </row>
    <row r="25" spans="1:12" s="2" customFormat="1" ht="15" customHeight="1" x14ac:dyDescent="0.25">
      <c r="A25" s="87" t="s">
        <v>53</v>
      </c>
      <c r="B25" s="88" t="s">
        <v>54</v>
      </c>
      <c r="C25" s="37">
        <v>0</v>
      </c>
      <c r="D25" s="37">
        <v>0</v>
      </c>
      <c r="E25" s="106">
        <v>0</v>
      </c>
      <c r="F25" s="37">
        <v>0</v>
      </c>
      <c r="G25" s="38">
        <v>1</v>
      </c>
      <c r="H25" s="37">
        <v>0</v>
      </c>
      <c r="I25" s="37">
        <v>0</v>
      </c>
      <c r="J25" s="105">
        <v>0</v>
      </c>
      <c r="K25" s="105">
        <v>0</v>
      </c>
      <c r="L25" s="89">
        <v>0</v>
      </c>
    </row>
    <row r="26" spans="1:12" s="2" customFormat="1" ht="15" customHeight="1" x14ac:dyDescent="0.25">
      <c r="A26" s="87" t="s">
        <v>55</v>
      </c>
      <c r="B26" s="88" t="s">
        <v>56</v>
      </c>
      <c r="C26" s="37">
        <v>0</v>
      </c>
      <c r="D26" s="38">
        <v>2</v>
      </c>
      <c r="E26" s="106">
        <v>0</v>
      </c>
      <c r="F26" s="37">
        <v>0</v>
      </c>
      <c r="G26" s="37">
        <v>0</v>
      </c>
      <c r="H26" s="37">
        <v>0</v>
      </c>
      <c r="I26" s="37">
        <v>0</v>
      </c>
      <c r="J26" s="105">
        <v>0</v>
      </c>
      <c r="K26" s="105">
        <v>0</v>
      </c>
      <c r="L26" s="89">
        <v>0</v>
      </c>
    </row>
    <row r="27" spans="1:12" s="2" customFormat="1" ht="15" customHeight="1" x14ac:dyDescent="0.25">
      <c r="A27" s="87" t="s">
        <v>57</v>
      </c>
      <c r="B27" s="88" t="s">
        <v>58</v>
      </c>
      <c r="C27" s="37">
        <v>0</v>
      </c>
      <c r="D27" s="37">
        <v>0</v>
      </c>
      <c r="E27" s="106">
        <v>0</v>
      </c>
      <c r="F27" s="37">
        <v>0</v>
      </c>
      <c r="G27" s="38">
        <v>1</v>
      </c>
      <c r="H27" s="37">
        <v>0</v>
      </c>
      <c r="I27" s="37">
        <v>0</v>
      </c>
      <c r="J27" s="105">
        <v>0</v>
      </c>
      <c r="K27" s="105">
        <v>0</v>
      </c>
      <c r="L27" s="89">
        <v>0</v>
      </c>
    </row>
    <row r="28" spans="1:12" s="2" customFormat="1" ht="15" customHeight="1" x14ac:dyDescent="0.25">
      <c r="A28" s="87" t="s">
        <v>59</v>
      </c>
      <c r="B28" s="88" t="s">
        <v>60</v>
      </c>
      <c r="C28" s="37">
        <v>0</v>
      </c>
      <c r="D28" s="37">
        <v>0</v>
      </c>
      <c r="E28" s="106">
        <v>0</v>
      </c>
      <c r="F28" s="37">
        <v>0</v>
      </c>
      <c r="G28" s="38">
        <v>1</v>
      </c>
      <c r="H28" s="37">
        <v>0</v>
      </c>
      <c r="I28" s="37">
        <v>0</v>
      </c>
      <c r="J28" s="105">
        <v>0</v>
      </c>
      <c r="K28" s="105">
        <v>0</v>
      </c>
      <c r="L28" s="89">
        <v>0</v>
      </c>
    </row>
    <row r="29" spans="1:12" s="2" customFormat="1" ht="15" customHeight="1" x14ac:dyDescent="0.25">
      <c r="A29" s="87" t="s">
        <v>61</v>
      </c>
      <c r="B29" s="88" t="s">
        <v>62</v>
      </c>
      <c r="C29" s="37">
        <v>0</v>
      </c>
      <c r="D29" s="37">
        <v>0</v>
      </c>
      <c r="E29" s="106">
        <v>0</v>
      </c>
      <c r="F29" s="37">
        <v>0</v>
      </c>
      <c r="G29" s="38">
        <v>2</v>
      </c>
      <c r="H29" s="37">
        <v>0</v>
      </c>
      <c r="I29" s="37">
        <v>0</v>
      </c>
      <c r="J29" s="105">
        <v>0</v>
      </c>
      <c r="K29" s="105">
        <v>0</v>
      </c>
      <c r="L29" s="89">
        <v>0</v>
      </c>
    </row>
    <row r="30" spans="1:12" s="2" customFormat="1" ht="15" customHeight="1" x14ac:dyDescent="0.25">
      <c r="A30" s="87" t="s">
        <v>63</v>
      </c>
      <c r="B30" s="88" t="s">
        <v>64</v>
      </c>
      <c r="C30" s="37">
        <v>0</v>
      </c>
      <c r="D30" s="38">
        <v>1</v>
      </c>
      <c r="E30" s="106">
        <v>0</v>
      </c>
      <c r="F30" s="37">
        <v>0</v>
      </c>
      <c r="G30" s="38">
        <v>2</v>
      </c>
      <c r="H30" s="37">
        <v>0</v>
      </c>
      <c r="I30" s="37">
        <v>0</v>
      </c>
      <c r="J30" s="105">
        <v>0</v>
      </c>
      <c r="K30" s="105">
        <v>0</v>
      </c>
      <c r="L30" s="89">
        <v>0</v>
      </c>
    </row>
    <row r="31" spans="1:12" s="2" customFormat="1" ht="15" customHeight="1" x14ac:dyDescent="0.25">
      <c r="A31" s="87" t="s">
        <v>65</v>
      </c>
      <c r="B31" s="88" t="s">
        <v>66</v>
      </c>
      <c r="C31" s="37">
        <v>0</v>
      </c>
      <c r="D31" s="38">
        <v>2</v>
      </c>
      <c r="E31" s="106">
        <v>0</v>
      </c>
      <c r="F31" s="37">
        <v>0</v>
      </c>
      <c r="G31" s="38">
        <v>3</v>
      </c>
      <c r="H31" s="37">
        <v>0</v>
      </c>
      <c r="I31" s="37">
        <v>0</v>
      </c>
      <c r="J31" s="105">
        <v>0</v>
      </c>
      <c r="K31" s="105">
        <v>0</v>
      </c>
      <c r="L31" s="89">
        <v>0</v>
      </c>
    </row>
    <row r="32" spans="1:12" s="2" customFormat="1" ht="15" customHeight="1" x14ac:dyDescent="0.25">
      <c r="A32" s="87" t="s">
        <v>67</v>
      </c>
      <c r="B32" s="88" t="s">
        <v>68</v>
      </c>
      <c r="C32" s="37">
        <v>0</v>
      </c>
      <c r="D32" s="38">
        <v>3</v>
      </c>
      <c r="E32" s="106">
        <v>0</v>
      </c>
      <c r="F32" s="37">
        <v>0</v>
      </c>
      <c r="G32" s="38">
        <v>1</v>
      </c>
      <c r="H32" s="37">
        <v>0</v>
      </c>
      <c r="I32" s="37">
        <v>0</v>
      </c>
      <c r="J32" s="105">
        <v>0</v>
      </c>
      <c r="K32" s="105">
        <v>0</v>
      </c>
      <c r="L32" s="89">
        <v>0</v>
      </c>
    </row>
    <row r="33" spans="1:12" s="2" customFormat="1" ht="15" customHeight="1" x14ac:dyDescent="0.25">
      <c r="A33" s="87" t="s">
        <v>69</v>
      </c>
      <c r="B33" s="88" t="s">
        <v>70</v>
      </c>
      <c r="C33" s="37">
        <v>0</v>
      </c>
      <c r="D33" s="37">
        <v>0</v>
      </c>
      <c r="E33" s="106">
        <v>0</v>
      </c>
      <c r="F33" s="37">
        <v>0</v>
      </c>
      <c r="G33" s="37">
        <v>0</v>
      </c>
      <c r="H33" s="37">
        <v>0</v>
      </c>
      <c r="I33" s="37">
        <v>0</v>
      </c>
      <c r="J33" s="105">
        <v>0</v>
      </c>
      <c r="K33" s="105">
        <v>0</v>
      </c>
      <c r="L33" s="89">
        <v>0</v>
      </c>
    </row>
    <row r="34" spans="1:12" s="2" customFormat="1" ht="15" customHeight="1" x14ac:dyDescent="0.25">
      <c r="A34" s="87" t="s">
        <v>71</v>
      </c>
      <c r="B34" s="88" t="s">
        <v>72</v>
      </c>
      <c r="C34" s="37">
        <v>0</v>
      </c>
      <c r="D34" s="38">
        <v>2</v>
      </c>
      <c r="E34" s="106">
        <v>0</v>
      </c>
      <c r="F34" s="37">
        <v>0</v>
      </c>
      <c r="G34" s="37">
        <v>0</v>
      </c>
      <c r="H34" s="37">
        <v>0</v>
      </c>
      <c r="I34" s="37">
        <v>0</v>
      </c>
      <c r="J34" s="105">
        <v>0</v>
      </c>
      <c r="K34" s="105">
        <v>0</v>
      </c>
      <c r="L34" s="89">
        <v>0</v>
      </c>
    </row>
    <row r="35" spans="1:12" s="2" customFormat="1" ht="15" customHeight="1" x14ac:dyDescent="0.25">
      <c r="A35" s="87" t="s">
        <v>73</v>
      </c>
      <c r="B35" s="88" t="s">
        <v>74</v>
      </c>
      <c r="C35" s="38">
        <v>1</v>
      </c>
      <c r="D35" s="38">
        <v>6</v>
      </c>
      <c r="E35" s="107">
        <v>16.66667</v>
      </c>
      <c r="F35" s="37">
        <v>0</v>
      </c>
      <c r="G35" s="38">
        <v>3</v>
      </c>
      <c r="H35" s="37">
        <v>0</v>
      </c>
      <c r="I35" s="38">
        <v>-100</v>
      </c>
      <c r="J35" s="105">
        <v>0</v>
      </c>
      <c r="K35" s="105">
        <v>0</v>
      </c>
      <c r="L35" s="89">
        <v>0</v>
      </c>
    </row>
    <row r="36" spans="1:12" s="2" customFormat="1" ht="15" customHeight="1" x14ac:dyDescent="0.25">
      <c r="A36" s="87" t="s">
        <v>75</v>
      </c>
      <c r="B36" s="88" t="s">
        <v>76</v>
      </c>
      <c r="C36" s="37">
        <v>0</v>
      </c>
      <c r="D36" s="38">
        <v>1</v>
      </c>
      <c r="E36" s="106">
        <v>0</v>
      </c>
      <c r="F36" s="37">
        <v>0</v>
      </c>
      <c r="G36" s="38">
        <v>3</v>
      </c>
      <c r="H36" s="37">
        <v>0</v>
      </c>
      <c r="I36" s="37">
        <v>0</v>
      </c>
      <c r="J36" s="105">
        <v>0</v>
      </c>
      <c r="K36" s="105">
        <v>0</v>
      </c>
      <c r="L36" s="89">
        <v>0</v>
      </c>
    </row>
    <row r="37" spans="1:12" s="2" customFormat="1" ht="15" customHeight="1" x14ac:dyDescent="0.25">
      <c r="A37" s="87" t="s">
        <v>77</v>
      </c>
      <c r="B37" s="88" t="s">
        <v>78</v>
      </c>
      <c r="C37" s="37">
        <v>0</v>
      </c>
      <c r="D37" s="38">
        <v>4</v>
      </c>
      <c r="E37" s="106">
        <v>0</v>
      </c>
      <c r="F37" s="37">
        <v>0</v>
      </c>
      <c r="G37" s="38">
        <v>2</v>
      </c>
      <c r="H37" s="37">
        <v>0</v>
      </c>
      <c r="I37" s="37">
        <v>0</v>
      </c>
      <c r="J37" s="105">
        <v>0</v>
      </c>
      <c r="K37" s="105">
        <v>0</v>
      </c>
      <c r="L37" s="89">
        <v>0</v>
      </c>
    </row>
    <row r="38" spans="1:12" s="2" customFormat="1" ht="15" customHeight="1" x14ac:dyDescent="0.25">
      <c r="A38" s="87" t="s">
        <v>79</v>
      </c>
      <c r="B38" s="88" t="s">
        <v>80</v>
      </c>
      <c r="C38" s="37">
        <v>0</v>
      </c>
      <c r="D38" s="38">
        <v>1</v>
      </c>
      <c r="E38" s="106">
        <v>0</v>
      </c>
      <c r="F38" s="37">
        <v>0</v>
      </c>
      <c r="G38" s="38">
        <v>3</v>
      </c>
      <c r="H38" s="37">
        <v>0</v>
      </c>
      <c r="I38" s="37">
        <v>0</v>
      </c>
      <c r="J38" s="105">
        <v>0</v>
      </c>
      <c r="K38" s="105">
        <v>0</v>
      </c>
      <c r="L38" s="89">
        <v>0</v>
      </c>
    </row>
    <row r="39" spans="1:12" s="2" customFormat="1" ht="15" customHeight="1" x14ac:dyDescent="0.25">
      <c r="A39" s="87" t="s">
        <v>81</v>
      </c>
      <c r="B39" s="88" t="s">
        <v>82</v>
      </c>
      <c r="C39" s="37">
        <v>0</v>
      </c>
      <c r="D39" s="38">
        <v>3</v>
      </c>
      <c r="E39" s="106">
        <v>0</v>
      </c>
      <c r="F39" s="37">
        <v>0</v>
      </c>
      <c r="G39" s="37">
        <v>0</v>
      </c>
      <c r="H39" s="37">
        <v>0</v>
      </c>
      <c r="I39" s="37">
        <v>0</v>
      </c>
      <c r="J39" s="105">
        <v>0</v>
      </c>
      <c r="K39" s="105">
        <v>0</v>
      </c>
      <c r="L39" s="89">
        <v>0</v>
      </c>
    </row>
    <row r="40" spans="1:12" s="2" customFormat="1" ht="15" customHeight="1" x14ac:dyDescent="0.25">
      <c r="A40" s="87" t="s">
        <v>83</v>
      </c>
      <c r="B40" s="88" t="s">
        <v>84</v>
      </c>
      <c r="C40" s="37">
        <v>0</v>
      </c>
      <c r="D40" s="38">
        <v>5</v>
      </c>
      <c r="E40" s="106">
        <v>0</v>
      </c>
      <c r="F40" s="37">
        <v>0</v>
      </c>
      <c r="G40" s="38">
        <v>3</v>
      </c>
      <c r="H40" s="37">
        <v>0</v>
      </c>
      <c r="I40" s="37">
        <v>0</v>
      </c>
      <c r="J40" s="105">
        <v>0</v>
      </c>
      <c r="K40" s="105">
        <v>0</v>
      </c>
      <c r="L40" s="89">
        <v>0</v>
      </c>
    </row>
    <row r="41" spans="1:12" s="2" customFormat="1" ht="15" customHeight="1" x14ac:dyDescent="0.25">
      <c r="A41" s="87" t="s">
        <v>85</v>
      </c>
      <c r="B41" s="88" t="s">
        <v>86</v>
      </c>
      <c r="C41" s="37">
        <v>0</v>
      </c>
      <c r="D41" s="38">
        <v>1</v>
      </c>
      <c r="E41" s="106">
        <v>0</v>
      </c>
      <c r="F41" s="37">
        <v>0</v>
      </c>
      <c r="G41" s="37">
        <v>0</v>
      </c>
      <c r="H41" s="37">
        <v>0</v>
      </c>
      <c r="I41" s="37">
        <v>0</v>
      </c>
      <c r="J41" s="105">
        <v>0</v>
      </c>
      <c r="K41" s="105">
        <v>0</v>
      </c>
      <c r="L41" s="89">
        <v>0</v>
      </c>
    </row>
    <row r="42" spans="1:12" s="2" customFormat="1" ht="15" customHeight="1" x14ac:dyDescent="0.25">
      <c r="A42" s="87" t="s">
        <v>87</v>
      </c>
      <c r="B42" s="88" t="s">
        <v>88</v>
      </c>
      <c r="C42" s="37">
        <v>0</v>
      </c>
      <c r="D42" s="37">
        <v>0</v>
      </c>
      <c r="E42" s="106">
        <v>0</v>
      </c>
      <c r="F42" s="37">
        <v>0</v>
      </c>
      <c r="G42" s="38">
        <v>1</v>
      </c>
      <c r="H42" s="37">
        <v>0</v>
      </c>
      <c r="I42" s="37">
        <v>0</v>
      </c>
      <c r="J42" s="105">
        <v>0</v>
      </c>
      <c r="K42" s="105">
        <v>0</v>
      </c>
      <c r="L42" s="89">
        <v>0</v>
      </c>
    </row>
    <row r="43" spans="1:12" s="2" customFormat="1" ht="15" customHeight="1" x14ac:dyDescent="0.25">
      <c r="A43" s="87" t="s">
        <v>89</v>
      </c>
      <c r="B43" s="88" t="s">
        <v>90</v>
      </c>
      <c r="C43" s="37">
        <v>0</v>
      </c>
      <c r="D43" s="38">
        <v>3</v>
      </c>
      <c r="E43" s="106">
        <v>0</v>
      </c>
      <c r="F43" s="37">
        <v>0</v>
      </c>
      <c r="G43" s="38">
        <v>2</v>
      </c>
      <c r="H43" s="37">
        <v>0</v>
      </c>
      <c r="I43" s="37">
        <v>0</v>
      </c>
      <c r="J43" s="105">
        <v>0</v>
      </c>
      <c r="K43" s="105">
        <v>0</v>
      </c>
      <c r="L43" s="89">
        <v>0</v>
      </c>
    </row>
    <row r="44" spans="1:12" s="2" customFormat="1" ht="15" customHeight="1" x14ac:dyDescent="0.25">
      <c r="A44" s="87" t="s">
        <v>91</v>
      </c>
      <c r="B44" s="88" t="s">
        <v>92</v>
      </c>
      <c r="C44" s="37">
        <v>0</v>
      </c>
      <c r="D44" s="38">
        <v>7</v>
      </c>
      <c r="E44" s="106">
        <v>0</v>
      </c>
      <c r="F44" s="37">
        <v>0</v>
      </c>
      <c r="G44" s="38">
        <v>2</v>
      </c>
      <c r="H44" s="37">
        <v>0</v>
      </c>
      <c r="I44" s="37">
        <v>0</v>
      </c>
      <c r="J44" s="105">
        <v>0</v>
      </c>
      <c r="K44" s="105">
        <v>0</v>
      </c>
      <c r="L44" s="89">
        <v>0</v>
      </c>
    </row>
    <row r="45" spans="1:12" s="2" customFormat="1" ht="15" customHeight="1" x14ac:dyDescent="0.25">
      <c r="A45" s="87" t="s">
        <v>93</v>
      </c>
      <c r="B45" s="88" t="s">
        <v>94</v>
      </c>
      <c r="C45" s="37">
        <v>0</v>
      </c>
      <c r="D45" s="37">
        <v>0</v>
      </c>
      <c r="E45" s="106">
        <v>0</v>
      </c>
      <c r="F45" s="37">
        <v>0</v>
      </c>
      <c r="G45" s="37">
        <v>0</v>
      </c>
      <c r="H45" s="37">
        <v>0</v>
      </c>
      <c r="I45" s="37">
        <v>0</v>
      </c>
      <c r="J45" s="105">
        <v>0</v>
      </c>
      <c r="K45" s="105">
        <v>0</v>
      </c>
      <c r="L45" s="89">
        <v>0</v>
      </c>
    </row>
    <row r="46" spans="1:12" s="2" customFormat="1" ht="15" customHeight="1" x14ac:dyDescent="0.25">
      <c r="A46" s="87" t="s">
        <v>95</v>
      </c>
      <c r="B46" s="88" t="s">
        <v>96</v>
      </c>
      <c r="C46" s="37">
        <v>0</v>
      </c>
      <c r="D46" s="38">
        <v>2</v>
      </c>
      <c r="E46" s="106">
        <v>0</v>
      </c>
      <c r="F46" s="37">
        <v>0</v>
      </c>
      <c r="G46" s="38">
        <v>1</v>
      </c>
      <c r="H46" s="37">
        <v>0</v>
      </c>
      <c r="I46" s="37">
        <v>0</v>
      </c>
      <c r="J46" s="105">
        <v>0</v>
      </c>
      <c r="K46" s="105">
        <v>0</v>
      </c>
      <c r="L46" s="89">
        <v>0</v>
      </c>
    </row>
    <row r="47" spans="1:12" s="2" customFormat="1" ht="15" customHeight="1" x14ac:dyDescent="0.25">
      <c r="A47" s="87" t="s">
        <v>97</v>
      </c>
      <c r="B47" s="88" t="s">
        <v>98</v>
      </c>
      <c r="C47" s="37">
        <v>0</v>
      </c>
      <c r="D47" s="38">
        <v>2</v>
      </c>
      <c r="E47" s="106">
        <v>0</v>
      </c>
      <c r="F47" s="37">
        <v>0</v>
      </c>
      <c r="G47" s="38">
        <v>3</v>
      </c>
      <c r="H47" s="37">
        <v>0</v>
      </c>
      <c r="I47" s="37">
        <v>0</v>
      </c>
      <c r="J47" s="105">
        <v>0</v>
      </c>
      <c r="K47" s="105">
        <v>0</v>
      </c>
      <c r="L47" s="89">
        <v>0</v>
      </c>
    </row>
    <row r="48" spans="1:12" s="2" customFormat="1" ht="15" customHeight="1" x14ac:dyDescent="0.25">
      <c r="A48" s="87" t="s">
        <v>99</v>
      </c>
      <c r="B48" s="88" t="s">
        <v>100</v>
      </c>
      <c r="C48" s="37">
        <v>0</v>
      </c>
      <c r="D48" s="38">
        <v>1</v>
      </c>
      <c r="E48" s="106">
        <v>0</v>
      </c>
      <c r="F48" s="37">
        <v>0</v>
      </c>
      <c r="G48" s="38">
        <v>2</v>
      </c>
      <c r="H48" s="37">
        <v>0</v>
      </c>
      <c r="I48" s="37">
        <v>0</v>
      </c>
      <c r="J48" s="105">
        <v>0</v>
      </c>
      <c r="K48" s="105">
        <v>0</v>
      </c>
      <c r="L48" s="89">
        <v>0</v>
      </c>
    </row>
    <row r="49" spans="1:12" s="2" customFormat="1" ht="15" customHeight="1" x14ac:dyDescent="0.25">
      <c r="A49" s="87" t="s">
        <v>101</v>
      </c>
      <c r="B49" s="88" t="s">
        <v>102</v>
      </c>
      <c r="C49" s="37">
        <v>0</v>
      </c>
      <c r="D49" s="38">
        <v>3</v>
      </c>
      <c r="E49" s="106">
        <v>0</v>
      </c>
      <c r="F49" s="37">
        <v>0</v>
      </c>
      <c r="G49" s="38">
        <v>3</v>
      </c>
      <c r="H49" s="37">
        <v>0</v>
      </c>
      <c r="I49" s="37">
        <v>0</v>
      </c>
      <c r="J49" s="105">
        <v>0</v>
      </c>
      <c r="K49" s="105">
        <v>0</v>
      </c>
      <c r="L49" s="89">
        <v>0</v>
      </c>
    </row>
    <row r="50" spans="1:12" s="2" customFormat="1" ht="15" customHeight="1" x14ac:dyDescent="0.25">
      <c r="A50" s="87" t="s">
        <v>103</v>
      </c>
      <c r="B50" s="88" t="s">
        <v>104</v>
      </c>
      <c r="C50" s="37">
        <v>0</v>
      </c>
      <c r="D50" s="37">
        <v>0</v>
      </c>
      <c r="E50" s="106">
        <v>0</v>
      </c>
      <c r="F50" s="37">
        <v>0</v>
      </c>
      <c r="G50" s="37">
        <v>0</v>
      </c>
      <c r="H50" s="37">
        <v>0</v>
      </c>
      <c r="I50" s="37">
        <v>0</v>
      </c>
      <c r="J50" s="105">
        <v>0</v>
      </c>
      <c r="K50" s="105">
        <v>0</v>
      </c>
      <c r="L50" s="89">
        <v>0</v>
      </c>
    </row>
    <row r="51" spans="1:12" s="2" customFormat="1" ht="15" customHeight="1" x14ac:dyDescent="0.25">
      <c r="A51" s="87" t="s">
        <v>105</v>
      </c>
      <c r="B51" s="88" t="s">
        <v>106</v>
      </c>
      <c r="C51" s="37">
        <v>0</v>
      </c>
      <c r="D51" s="37">
        <v>0</v>
      </c>
      <c r="E51" s="106">
        <v>0</v>
      </c>
      <c r="F51" s="37">
        <v>0</v>
      </c>
      <c r="G51" s="37">
        <v>0</v>
      </c>
      <c r="H51" s="37">
        <v>0</v>
      </c>
      <c r="I51" s="37">
        <v>0</v>
      </c>
      <c r="J51" s="105">
        <v>0</v>
      </c>
      <c r="K51" s="105">
        <v>0</v>
      </c>
      <c r="L51" s="89">
        <v>0</v>
      </c>
    </row>
    <row r="52" spans="1:12" s="2" customFormat="1" ht="15" customHeight="1" x14ac:dyDescent="0.25">
      <c r="A52" s="87" t="s">
        <v>107</v>
      </c>
      <c r="B52" s="88" t="s">
        <v>108</v>
      </c>
      <c r="C52" s="37">
        <v>0</v>
      </c>
      <c r="D52" s="37">
        <v>0</v>
      </c>
      <c r="E52" s="106">
        <v>0</v>
      </c>
      <c r="F52" s="37">
        <v>0</v>
      </c>
      <c r="G52" s="37">
        <v>0</v>
      </c>
      <c r="H52" s="37">
        <v>0</v>
      </c>
      <c r="I52" s="37">
        <v>0</v>
      </c>
      <c r="J52" s="105">
        <v>0</v>
      </c>
      <c r="K52" s="105">
        <v>0</v>
      </c>
      <c r="L52" s="89">
        <v>0</v>
      </c>
    </row>
    <row r="53" spans="1:12" s="2" customFormat="1" ht="15" customHeight="1" x14ac:dyDescent="0.25">
      <c r="A53" s="87" t="s">
        <v>109</v>
      </c>
      <c r="B53" s="88" t="s">
        <v>110</v>
      </c>
      <c r="C53" s="37">
        <v>0</v>
      </c>
      <c r="D53" s="37">
        <v>0</v>
      </c>
      <c r="E53" s="106">
        <v>0</v>
      </c>
      <c r="F53" s="37">
        <v>0</v>
      </c>
      <c r="G53" s="37">
        <v>0</v>
      </c>
      <c r="H53" s="37">
        <v>0</v>
      </c>
      <c r="I53" s="37">
        <v>0</v>
      </c>
      <c r="J53" s="105">
        <v>0</v>
      </c>
      <c r="K53" s="105">
        <v>0</v>
      </c>
      <c r="L53" s="89">
        <v>0</v>
      </c>
    </row>
    <row r="54" spans="1:12" s="2" customFormat="1" ht="15" customHeight="1" x14ac:dyDescent="0.25">
      <c r="A54" s="87" t="s">
        <v>111</v>
      </c>
      <c r="B54" s="88" t="s">
        <v>112</v>
      </c>
      <c r="C54" s="37">
        <v>0</v>
      </c>
      <c r="D54" s="38">
        <v>4</v>
      </c>
      <c r="E54" s="106">
        <v>0</v>
      </c>
      <c r="F54" s="37">
        <v>0</v>
      </c>
      <c r="G54" s="38">
        <v>5</v>
      </c>
      <c r="H54" s="37">
        <v>0</v>
      </c>
      <c r="I54" s="37">
        <v>0</v>
      </c>
      <c r="J54" s="105">
        <v>0</v>
      </c>
      <c r="K54" s="105">
        <v>0</v>
      </c>
      <c r="L54" s="89">
        <v>0</v>
      </c>
    </row>
    <row r="55" spans="1:12" s="2" customFormat="1" ht="15" customHeight="1" x14ac:dyDescent="0.25">
      <c r="A55" s="87" t="s">
        <v>113</v>
      </c>
      <c r="B55" s="88" t="s">
        <v>114</v>
      </c>
      <c r="C55" s="37">
        <v>0</v>
      </c>
      <c r="D55" s="38">
        <v>1</v>
      </c>
      <c r="E55" s="106">
        <v>0</v>
      </c>
      <c r="F55" s="37">
        <v>0</v>
      </c>
      <c r="G55" s="38">
        <v>1</v>
      </c>
      <c r="H55" s="37">
        <v>0</v>
      </c>
      <c r="I55" s="37">
        <v>0</v>
      </c>
      <c r="J55" s="105">
        <v>0</v>
      </c>
      <c r="K55" s="105">
        <v>0</v>
      </c>
      <c r="L55" s="89">
        <v>0</v>
      </c>
    </row>
    <row r="56" spans="1:12" s="2" customFormat="1" ht="15" customHeight="1" x14ac:dyDescent="0.25">
      <c r="A56" s="87" t="s">
        <v>115</v>
      </c>
      <c r="B56" s="88" t="s">
        <v>116</v>
      </c>
      <c r="C56" s="37">
        <v>0</v>
      </c>
      <c r="D56" s="37">
        <v>0</v>
      </c>
      <c r="E56" s="106">
        <v>0</v>
      </c>
      <c r="F56" s="37">
        <v>0</v>
      </c>
      <c r="G56" s="37">
        <v>0</v>
      </c>
      <c r="H56" s="37">
        <v>0</v>
      </c>
      <c r="I56" s="37">
        <v>0</v>
      </c>
      <c r="J56" s="105">
        <v>0</v>
      </c>
      <c r="K56" s="105">
        <v>0</v>
      </c>
      <c r="L56" s="89">
        <v>0</v>
      </c>
    </row>
    <row r="57" spans="1:12" s="2" customFormat="1" ht="15" customHeight="1" x14ac:dyDescent="0.25">
      <c r="A57" s="87" t="s">
        <v>117</v>
      </c>
      <c r="B57" s="88" t="s">
        <v>118</v>
      </c>
      <c r="C57" s="37">
        <v>0</v>
      </c>
      <c r="D57" s="37">
        <v>0</v>
      </c>
      <c r="E57" s="106">
        <v>0</v>
      </c>
      <c r="F57" s="37">
        <v>0</v>
      </c>
      <c r="G57" s="37">
        <v>0</v>
      </c>
      <c r="H57" s="37">
        <v>0</v>
      </c>
      <c r="I57" s="37">
        <v>0</v>
      </c>
      <c r="J57" s="105">
        <v>0</v>
      </c>
      <c r="K57" s="105">
        <v>0</v>
      </c>
      <c r="L57" s="89">
        <v>0</v>
      </c>
    </row>
    <row r="58" spans="1:12" s="2" customFormat="1" ht="15" customHeight="1" x14ac:dyDescent="0.25">
      <c r="A58" s="87" t="s">
        <v>119</v>
      </c>
      <c r="B58" s="88" t="s">
        <v>120</v>
      </c>
      <c r="C58" s="37">
        <v>0</v>
      </c>
      <c r="D58" s="37">
        <v>0</v>
      </c>
      <c r="E58" s="106">
        <v>0</v>
      </c>
      <c r="F58" s="37">
        <v>0</v>
      </c>
      <c r="G58" s="37">
        <v>0</v>
      </c>
      <c r="H58" s="37">
        <v>0</v>
      </c>
      <c r="I58" s="37">
        <v>0</v>
      </c>
      <c r="J58" s="105">
        <v>0</v>
      </c>
      <c r="K58" s="105">
        <v>0</v>
      </c>
      <c r="L58" s="89">
        <v>0</v>
      </c>
    </row>
    <row r="59" spans="1:12" s="2" customFormat="1" ht="15" customHeight="1" x14ac:dyDescent="0.25">
      <c r="A59" s="87" t="s">
        <v>121</v>
      </c>
      <c r="B59" s="88" t="s">
        <v>122</v>
      </c>
      <c r="C59" s="37">
        <v>0</v>
      </c>
      <c r="D59" s="38">
        <v>1</v>
      </c>
      <c r="E59" s="106">
        <v>0</v>
      </c>
      <c r="F59" s="37">
        <v>0</v>
      </c>
      <c r="G59" s="37">
        <v>0</v>
      </c>
      <c r="H59" s="37">
        <v>0</v>
      </c>
      <c r="I59" s="37">
        <v>0</v>
      </c>
      <c r="J59" s="105">
        <v>0</v>
      </c>
      <c r="K59" s="105">
        <v>0</v>
      </c>
      <c r="L59" s="89">
        <v>0</v>
      </c>
    </row>
    <row r="60" spans="1:12" s="2" customFormat="1" ht="15" customHeight="1" x14ac:dyDescent="0.25">
      <c r="A60" s="87" t="s">
        <v>169</v>
      </c>
      <c r="B60" s="88" t="s">
        <v>170</v>
      </c>
      <c r="C60" s="37">
        <v>0</v>
      </c>
      <c r="D60" s="37">
        <v>0</v>
      </c>
      <c r="E60" s="106">
        <v>0</v>
      </c>
      <c r="F60" s="37">
        <v>0</v>
      </c>
      <c r="G60" s="37">
        <v>0</v>
      </c>
      <c r="H60" s="37">
        <v>0</v>
      </c>
      <c r="I60" s="37">
        <v>0</v>
      </c>
      <c r="J60" s="105">
        <v>0</v>
      </c>
      <c r="K60" s="105">
        <v>0</v>
      </c>
      <c r="L60" s="89">
        <v>0</v>
      </c>
    </row>
    <row r="61" spans="1:12" s="2" customFormat="1" ht="15" customHeight="1" x14ac:dyDescent="0.25">
      <c r="A61" s="87" t="s">
        <v>181</v>
      </c>
      <c r="B61" s="88" t="s">
        <v>182</v>
      </c>
      <c r="C61" s="37">
        <v>0</v>
      </c>
      <c r="D61" s="37">
        <v>0</v>
      </c>
      <c r="E61" s="106">
        <v>0</v>
      </c>
      <c r="F61" s="37">
        <v>0</v>
      </c>
      <c r="G61" s="37">
        <v>0</v>
      </c>
      <c r="H61" s="37">
        <v>0</v>
      </c>
      <c r="I61" s="37">
        <v>0</v>
      </c>
      <c r="J61" s="105">
        <v>0</v>
      </c>
      <c r="K61" s="105">
        <v>0</v>
      </c>
      <c r="L61" s="89">
        <v>0</v>
      </c>
    </row>
    <row r="62" spans="1:12" s="2" customFormat="1" ht="15" customHeight="1" x14ac:dyDescent="0.25">
      <c r="A62" s="87" t="s">
        <v>185</v>
      </c>
      <c r="B62" s="88" t="s">
        <v>186</v>
      </c>
      <c r="C62" s="37">
        <v>0</v>
      </c>
      <c r="D62" s="37">
        <v>0</v>
      </c>
      <c r="E62" s="106">
        <v>0</v>
      </c>
      <c r="F62" s="37">
        <v>0</v>
      </c>
      <c r="G62" s="38">
        <v>2</v>
      </c>
      <c r="H62" s="37">
        <v>0</v>
      </c>
      <c r="I62" s="37">
        <v>0</v>
      </c>
      <c r="J62" s="105">
        <v>0</v>
      </c>
      <c r="K62" s="105">
        <v>0</v>
      </c>
      <c r="L62" s="89">
        <v>0</v>
      </c>
    </row>
    <row r="63" spans="1:12" ht="15" customHeight="1" x14ac:dyDescent="0.2">
      <c r="A63" s="99"/>
      <c r="B63" s="99" t="s">
        <v>348</v>
      </c>
      <c r="C63" s="99"/>
      <c r="D63" s="99"/>
      <c r="E63" s="111"/>
      <c r="F63" s="113">
        <v>0</v>
      </c>
      <c r="G63" s="112">
        <v>113</v>
      </c>
      <c r="H63" s="113">
        <v>0</v>
      </c>
      <c r="I63" s="99"/>
      <c r="J63" s="99"/>
      <c r="K63" s="99"/>
      <c r="L63" s="99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scale="95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view="pageBreakPreview" zoomScale="130" zoomScaleNormal="100" zoomScaleSheetLayoutView="130" workbookViewId="0">
      <selection activeCell="B14" sqref="B14"/>
    </sheetView>
  </sheetViews>
  <sheetFormatPr defaultColWidth="10.5" defaultRowHeight="11.25" x14ac:dyDescent="0.2"/>
  <cols>
    <col min="1" max="1" width="54.33203125" style="128" customWidth="1"/>
    <col min="2" max="2" width="18" style="128" customWidth="1"/>
    <col min="3" max="3" width="17" style="128" customWidth="1"/>
    <col min="4" max="16384" width="10.5" style="127"/>
  </cols>
  <sheetData>
    <row r="1" spans="1:4" s="3" customFormat="1" ht="36.950000000000003" customHeight="1" x14ac:dyDescent="0.25">
      <c r="B1" s="136" t="s">
        <v>570</v>
      </c>
      <c r="C1" s="136"/>
      <c r="D1" s="126"/>
    </row>
    <row r="2" spans="1:4" s="3" customFormat="1" ht="15" customHeight="1" x14ac:dyDescent="0.25">
      <c r="D2" s="4"/>
    </row>
    <row r="3" spans="1:4" ht="32.1" customHeight="1" x14ac:dyDescent="0.2">
      <c r="A3" s="135" t="s">
        <v>564</v>
      </c>
      <c r="B3" s="135"/>
      <c r="C3" s="135"/>
    </row>
    <row r="4" spans="1:4" ht="11.1" customHeight="1" x14ac:dyDescent="0.2"/>
    <row r="5" spans="1:4" ht="44.1" customHeight="1" x14ac:dyDescent="0.2">
      <c r="A5" s="129" t="s">
        <v>280</v>
      </c>
      <c r="B5" s="130" t="s">
        <v>565</v>
      </c>
      <c r="C5" s="131" t="s">
        <v>567</v>
      </c>
    </row>
    <row r="6" spans="1:4" ht="11.1" customHeight="1" x14ac:dyDescent="0.2">
      <c r="A6" s="132" t="s">
        <v>12</v>
      </c>
      <c r="B6" s="133">
        <v>83536</v>
      </c>
      <c r="C6" s="133">
        <v>19589888</v>
      </c>
    </row>
    <row r="7" spans="1:4" ht="11.1" customHeight="1" x14ac:dyDescent="0.2">
      <c r="A7" s="132" t="s">
        <v>14</v>
      </c>
      <c r="B7" s="133">
        <v>7530</v>
      </c>
      <c r="C7" s="133">
        <v>1831095</v>
      </c>
    </row>
    <row r="8" spans="1:4" ht="11.1" customHeight="1" x14ac:dyDescent="0.2">
      <c r="A8" s="132" t="s">
        <v>18</v>
      </c>
      <c r="B8" s="133">
        <v>5863</v>
      </c>
      <c r="C8" s="133">
        <v>1016449</v>
      </c>
    </row>
    <row r="9" spans="1:4" ht="11.1" customHeight="1" x14ac:dyDescent="0.2">
      <c r="A9" s="132" t="s">
        <v>20</v>
      </c>
      <c r="B9" s="133">
        <v>159759</v>
      </c>
      <c r="C9" s="133">
        <v>37369228</v>
      </c>
    </row>
    <row r="10" spans="1:4" ht="11.1" customHeight="1" x14ac:dyDescent="0.2">
      <c r="A10" s="132" t="s">
        <v>22</v>
      </c>
      <c r="B10" s="133">
        <v>144313</v>
      </c>
      <c r="C10" s="133">
        <v>33933638</v>
      </c>
    </row>
    <row r="11" spans="1:4" ht="11.1" customHeight="1" x14ac:dyDescent="0.2">
      <c r="A11" s="132" t="s">
        <v>24</v>
      </c>
      <c r="B11" s="133">
        <v>133533</v>
      </c>
      <c r="C11" s="133">
        <v>91070396</v>
      </c>
    </row>
    <row r="12" spans="1:4" ht="11.1" customHeight="1" x14ac:dyDescent="0.2">
      <c r="A12" s="132" t="s">
        <v>28</v>
      </c>
      <c r="B12" s="133">
        <v>39638</v>
      </c>
      <c r="C12" s="133">
        <v>9756068</v>
      </c>
    </row>
    <row r="13" spans="1:4" ht="11.1" customHeight="1" x14ac:dyDescent="0.2">
      <c r="A13" s="132" t="s">
        <v>30</v>
      </c>
      <c r="B13" s="133">
        <v>19013</v>
      </c>
      <c r="C13" s="133">
        <v>4705574</v>
      </c>
    </row>
    <row r="14" spans="1:4" ht="11.1" customHeight="1" x14ac:dyDescent="0.2">
      <c r="A14" s="132" t="s">
        <v>34</v>
      </c>
      <c r="B14" s="133">
        <v>74487</v>
      </c>
      <c r="C14" s="133">
        <v>17901958</v>
      </c>
    </row>
    <row r="15" spans="1:4" ht="11.1" customHeight="1" x14ac:dyDescent="0.2">
      <c r="A15" s="132" t="s">
        <v>36</v>
      </c>
      <c r="B15" s="133">
        <v>46027</v>
      </c>
      <c r="C15" s="133">
        <v>30549769</v>
      </c>
    </row>
    <row r="16" spans="1:4" ht="11.1" customHeight="1" x14ac:dyDescent="0.2">
      <c r="A16" s="132" t="s">
        <v>40</v>
      </c>
      <c r="B16" s="133">
        <v>65151</v>
      </c>
      <c r="C16" s="133">
        <v>15793200</v>
      </c>
    </row>
    <row r="17" spans="1:3" ht="11.1" customHeight="1" x14ac:dyDescent="0.2">
      <c r="A17" s="132" t="s">
        <v>42</v>
      </c>
      <c r="B17" s="133">
        <v>17870</v>
      </c>
      <c r="C17" s="133">
        <v>12170899</v>
      </c>
    </row>
    <row r="18" spans="1:3" ht="11.1" customHeight="1" x14ac:dyDescent="0.2">
      <c r="A18" s="132" t="s">
        <v>46</v>
      </c>
      <c r="B18" s="133">
        <v>22320</v>
      </c>
      <c r="C18" s="133">
        <v>6835164</v>
      </c>
    </row>
    <row r="19" spans="1:3" ht="11.1" customHeight="1" x14ac:dyDescent="0.2">
      <c r="A19" s="132" t="s">
        <v>48</v>
      </c>
      <c r="B19" s="133">
        <v>106129</v>
      </c>
      <c r="C19" s="133">
        <v>32246766</v>
      </c>
    </row>
    <row r="20" spans="1:3" ht="11.1" customHeight="1" x14ac:dyDescent="0.2">
      <c r="A20" s="132" t="s">
        <v>50</v>
      </c>
      <c r="B20" s="133">
        <v>58766</v>
      </c>
      <c r="C20" s="133">
        <v>18093709</v>
      </c>
    </row>
    <row r="21" spans="1:3" ht="11.1" customHeight="1" x14ac:dyDescent="0.2">
      <c r="A21" s="132" t="s">
        <v>54</v>
      </c>
      <c r="B21" s="133">
        <v>40093</v>
      </c>
      <c r="C21" s="133">
        <v>12097228</v>
      </c>
    </row>
    <row r="22" spans="1:3" ht="11.1" customHeight="1" x14ac:dyDescent="0.2">
      <c r="A22" s="132" t="s">
        <v>56</v>
      </c>
      <c r="B22" s="133">
        <v>16475</v>
      </c>
      <c r="C22" s="133">
        <v>4952124</v>
      </c>
    </row>
    <row r="23" spans="1:3" ht="11.1" customHeight="1" x14ac:dyDescent="0.2">
      <c r="A23" s="132" t="s">
        <v>58</v>
      </c>
      <c r="B23" s="133">
        <v>11759</v>
      </c>
      <c r="C23" s="133">
        <v>3478792</v>
      </c>
    </row>
    <row r="24" spans="1:3" ht="11.1" customHeight="1" x14ac:dyDescent="0.2">
      <c r="A24" s="132" t="s">
        <v>60</v>
      </c>
      <c r="B24" s="133">
        <v>16015</v>
      </c>
      <c r="C24" s="133">
        <v>4774778</v>
      </c>
    </row>
    <row r="25" spans="1:3" ht="11.1" customHeight="1" x14ac:dyDescent="0.2">
      <c r="A25" s="132" t="s">
        <v>62</v>
      </c>
      <c r="B25" s="133">
        <v>13091</v>
      </c>
      <c r="C25" s="133">
        <v>3968307</v>
      </c>
    </row>
    <row r="26" spans="1:3" ht="11.1" customHeight="1" x14ac:dyDescent="0.2">
      <c r="A26" s="132" t="s">
        <v>64</v>
      </c>
      <c r="B26" s="133">
        <v>45627</v>
      </c>
      <c r="C26" s="133">
        <v>14089732</v>
      </c>
    </row>
    <row r="27" spans="1:3" ht="11.1" customHeight="1" x14ac:dyDescent="0.2">
      <c r="A27" s="132" t="s">
        <v>66</v>
      </c>
      <c r="B27" s="133">
        <v>40622</v>
      </c>
      <c r="C27" s="133">
        <v>12157217</v>
      </c>
    </row>
    <row r="28" spans="1:3" ht="11.1" customHeight="1" x14ac:dyDescent="0.2">
      <c r="A28" s="132" t="s">
        <v>68</v>
      </c>
      <c r="B28" s="133">
        <v>11444</v>
      </c>
      <c r="C28" s="133">
        <v>3451521</v>
      </c>
    </row>
    <row r="29" spans="1:3" ht="11.1" customHeight="1" x14ac:dyDescent="0.2">
      <c r="A29" s="132" t="s">
        <v>70</v>
      </c>
      <c r="B29" s="133">
        <v>22254</v>
      </c>
      <c r="C29" s="133">
        <v>6901818</v>
      </c>
    </row>
    <row r="30" spans="1:3" ht="11.1" customHeight="1" x14ac:dyDescent="0.2">
      <c r="A30" s="132" t="s">
        <v>72</v>
      </c>
      <c r="B30" s="133">
        <v>13284</v>
      </c>
      <c r="C30" s="133">
        <v>3979421</v>
      </c>
    </row>
    <row r="31" spans="1:3" ht="11.1" customHeight="1" x14ac:dyDescent="0.2">
      <c r="A31" s="132" t="s">
        <v>74</v>
      </c>
      <c r="B31" s="133">
        <v>34765</v>
      </c>
      <c r="C31" s="133">
        <v>10497756</v>
      </c>
    </row>
    <row r="32" spans="1:3" ht="11.1" customHeight="1" x14ac:dyDescent="0.2">
      <c r="A32" s="132" t="s">
        <v>76</v>
      </c>
      <c r="B32" s="133">
        <v>13724</v>
      </c>
      <c r="C32" s="133">
        <v>4121878</v>
      </c>
    </row>
    <row r="33" spans="1:3" ht="11.1" customHeight="1" x14ac:dyDescent="0.2">
      <c r="A33" s="132" t="s">
        <v>78</v>
      </c>
      <c r="B33" s="133">
        <v>25399</v>
      </c>
      <c r="C33" s="133">
        <v>7469761</v>
      </c>
    </row>
    <row r="34" spans="1:3" ht="11.1" customHeight="1" x14ac:dyDescent="0.2">
      <c r="A34" s="132" t="s">
        <v>80</v>
      </c>
      <c r="B34" s="133">
        <v>29686</v>
      </c>
      <c r="C34" s="133">
        <v>8863770</v>
      </c>
    </row>
    <row r="35" spans="1:3" ht="11.1" customHeight="1" x14ac:dyDescent="0.2">
      <c r="A35" s="132" t="s">
        <v>82</v>
      </c>
      <c r="B35" s="133">
        <v>17627</v>
      </c>
      <c r="C35" s="133">
        <v>5396727</v>
      </c>
    </row>
    <row r="36" spans="1:3" ht="11.1" customHeight="1" x14ac:dyDescent="0.2">
      <c r="A36" s="132" t="s">
        <v>84</v>
      </c>
      <c r="B36" s="133">
        <v>90403</v>
      </c>
      <c r="C36" s="133">
        <v>27465713</v>
      </c>
    </row>
    <row r="37" spans="1:3" ht="11.1" customHeight="1" x14ac:dyDescent="0.2">
      <c r="A37" s="132" t="s">
        <v>86</v>
      </c>
      <c r="B37" s="133">
        <v>21138</v>
      </c>
      <c r="C37" s="133">
        <v>6280135</v>
      </c>
    </row>
    <row r="38" spans="1:3" ht="11.1" customHeight="1" x14ac:dyDescent="0.2">
      <c r="A38" s="132" t="s">
        <v>88</v>
      </c>
      <c r="B38" s="133">
        <v>21682</v>
      </c>
      <c r="C38" s="133">
        <v>6415596</v>
      </c>
    </row>
    <row r="39" spans="1:3" ht="11.1" customHeight="1" x14ac:dyDescent="0.2">
      <c r="A39" s="132" t="s">
        <v>90</v>
      </c>
      <c r="B39" s="133">
        <v>22380</v>
      </c>
      <c r="C39" s="133">
        <v>7047014</v>
      </c>
    </row>
    <row r="40" spans="1:3" ht="11.1" customHeight="1" x14ac:dyDescent="0.2">
      <c r="A40" s="132" t="s">
        <v>92</v>
      </c>
      <c r="B40" s="133">
        <v>35776</v>
      </c>
      <c r="C40" s="133">
        <v>10866065</v>
      </c>
    </row>
    <row r="41" spans="1:3" ht="11.1" customHeight="1" x14ac:dyDescent="0.2">
      <c r="A41" s="132" t="s">
        <v>94</v>
      </c>
      <c r="B41" s="133">
        <v>10530</v>
      </c>
      <c r="C41" s="133">
        <v>3029305</v>
      </c>
    </row>
    <row r="42" spans="1:3" ht="11.1" customHeight="1" x14ac:dyDescent="0.2">
      <c r="A42" s="132" t="s">
        <v>96</v>
      </c>
      <c r="B42" s="133">
        <v>63586</v>
      </c>
      <c r="C42" s="133">
        <v>19165563</v>
      </c>
    </row>
    <row r="43" spans="1:3" ht="11.1" customHeight="1" x14ac:dyDescent="0.2">
      <c r="A43" s="132" t="s">
        <v>98</v>
      </c>
      <c r="B43" s="133">
        <v>56036</v>
      </c>
      <c r="C43" s="133">
        <v>16779747</v>
      </c>
    </row>
    <row r="44" spans="1:3" ht="11.1" customHeight="1" x14ac:dyDescent="0.2">
      <c r="A44" s="132" t="s">
        <v>100</v>
      </c>
      <c r="B44" s="133">
        <v>20745</v>
      </c>
      <c r="C44" s="133">
        <v>6127035</v>
      </c>
    </row>
    <row r="45" spans="1:3" ht="11.1" customHeight="1" x14ac:dyDescent="0.2">
      <c r="A45" s="132" t="s">
        <v>102</v>
      </c>
      <c r="B45" s="133">
        <v>23798</v>
      </c>
      <c r="C45" s="133">
        <v>7927590</v>
      </c>
    </row>
    <row r="46" spans="1:3" ht="11.1" customHeight="1" x14ac:dyDescent="0.2">
      <c r="A46" s="132" t="s">
        <v>104</v>
      </c>
      <c r="B46" s="133">
        <v>16096</v>
      </c>
      <c r="C46" s="133">
        <v>4763142</v>
      </c>
    </row>
    <row r="47" spans="1:3" ht="11.1" customHeight="1" x14ac:dyDescent="0.2">
      <c r="A47" s="132" t="s">
        <v>106</v>
      </c>
      <c r="B47" s="133">
        <v>15181</v>
      </c>
      <c r="C47" s="133">
        <v>4671877</v>
      </c>
    </row>
    <row r="48" spans="1:3" ht="11.1" customHeight="1" x14ac:dyDescent="0.2">
      <c r="A48" s="132" t="s">
        <v>108</v>
      </c>
      <c r="B48" s="133">
        <v>8471</v>
      </c>
      <c r="C48" s="133">
        <v>1368822</v>
      </c>
    </row>
    <row r="49" spans="1:3" ht="11.1" customHeight="1" x14ac:dyDescent="0.2">
      <c r="A49" s="132" t="s">
        <v>110</v>
      </c>
      <c r="B49" s="133">
        <v>15056</v>
      </c>
      <c r="C49" s="133">
        <v>3506192</v>
      </c>
    </row>
    <row r="50" spans="1:3" ht="11.1" customHeight="1" x14ac:dyDescent="0.2">
      <c r="A50" s="132" t="s">
        <v>112</v>
      </c>
      <c r="B50" s="133">
        <v>23685</v>
      </c>
      <c r="C50" s="133">
        <v>5556283</v>
      </c>
    </row>
    <row r="51" spans="1:3" ht="11.1" customHeight="1" x14ac:dyDescent="0.2">
      <c r="A51" s="132" t="s">
        <v>114</v>
      </c>
      <c r="B51" s="133">
        <v>6763</v>
      </c>
      <c r="C51" s="133">
        <v>1515092</v>
      </c>
    </row>
    <row r="52" spans="1:3" ht="11.1" customHeight="1" x14ac:dyDescent="0.2">
      <c r="A52" s="132" t="s">
        <v>116</v>
      </c>
      <c r="B52" s="133">
        <v>4277</v>
      </c>
      <c r="C52" s="133">
        <v>1098294</v>
      </c>
    </row>
    <row r="53" spans="1:3" ht="11.1" customHeight="1" x14ac:dyDescent="0.2">
      <c r="A53" s="132" t="s">
        <v>118</v>
      </c>
      <c r="B53" s="134">
        <v>213</v>
      </c>
      <c r="C53" s="133">
        <v>53898</v>
      </c>
    </row>
    <row r="54" spans="1:3" ht="11.1" customHeight="1" x14ac:dyDescent="0.2">
      <c r="A54" s="132" t="s">
        <v>120</v>
      </c>
      <c r="B54" s="133">
        <v>5951</v>
      </c>
      <c r="C54" s="133">
        <v>1061405</v>
      </c>
    </row>
    <row r="55" spans="1:3" ht="11.1" customHeight="1" x14ac:dyDescent="0.2">
      <c r="A55" s="132" t="s">
        <v>122</v>
      </c>
      <c r="B55" s="133">
        <v>1447</v>
      </c>
      <c r="C55" s="133">
        <v>344277</v>
      </c>
    </row>
    <row r="56" spans="1:3" ht="11.1" customHeight="1" x14ac:dyDescent="0.2">
      <c r="A56" s="132" t="s">
        <v>170</v>
      </c>
      <c r="B56" s="134">
        <v>103</v>
      </c>
      <c r="C56" s="133">
        <v>28301</v>
      </c>
    </row>
    <row r="57" spans="1:3" ht="11.1" customHeight="1" x14ac:dyDescent="0.2">
      <c r="A57" s="132" t="s">
        <v>182</v>
      </c>
      <c r="B57" s="133">
        <v>3343</v>
      </c>
      <c r="C57" s="133">
        <v>628556</v>
      </c>
    </row>
    <row r="58" spans="1:3" ht="11.1" customHeight="1" x14ac:dyDescent="0.2">
      <c r="A58" s="132" t="s">
        <v>186</v>
      </c>
      <c r="B58" s="133">
        <v>29857</v>
      </c>
      <c r="C58" s="133">
        <v>10336917</v>
      </c>
    </row>
    <row r="59" spans="1:3" s="128" customFormat="1" ht="11.1" customHeight="1" x14ac:dyDescent="0.2">
      <c r="A59" s="132" t="s">
        <v>566</v>
      </c>
      <c r="B59" s="133">
        <v>1832317</v>
      </c>
      <c r="C59" s="133">
        <v>585101450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537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80" t="s">
        <v>340</v>
      </c>
      <c r="D3" s="169" t="s">
        <v>367</v>
      </c>
      <c r="E3" s="169"/>
      <c r="F3" s="169"/>
    </row>
    <row r="4" spans="1:6" s="17" customFormat="1" ht="15.95" customHeight="1" x14ac:dyDescent="0.25">
      <c r="A4" s="97" t="s">
        <v>342</v>
      </c>
    </row>
    <row r="5" spans="1:6" ht="36.950000000000003" customHeight="1" x14ac:dyDescent="0.2">
      <c r="A5" s="164" t="s">
        <v>368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98" t="s">
        <v>344</v>
      </c>
      <c r="F8" s="82" t="s">
        <v>300</v>
      </c>
    </row>
    <row r="9" spans="1:6" s="17" customFormat="1" ht="15" customHeight="1" x14ac:dyDescent="0.25">
      <c r="F9" s="82" t="s">
        <v>354</v>
      </c>
    </row>
    <row r="10" spans="1:6" ht="15" customHeight="1" x14ac:dyDescent="0.25"/>
    <row r="11" spans="1:6" s="83" customFormat="1" ht="75" customHeight="1" x14ac:dyDescent="0.2">
      <c r="A11" s="84" t="s">
        <v>3</v>
      </c>
      <c r="B11" s="84" t="s">
        <v>4</v>
      </c>
      <c r="C11" s="85" t="s">
        <v>369</v>
      </c>
      <c r="D11" s="85" t="s">
        <v>370</v>
      </c>
      <c r="E11" s="85" t="s">
        <v>371</v>
      </c>
      <c r="F11" s="86" t="s">
        <v>305</v>
      </c>
    </row>
    <row r="12" spans="1:6" s="2" customFormat="1" ht="15" customHeight="1" x14ac:dyDescent="0.25">
      <c r="A12" s="87" t="s">
        <v>17</v>
      </c>
      <c r="B12" s="88" t="s">
        <v>18</v>
      </c>
      <c r="C12" s="37">
        <v>0</v>
      </c>
      <c r="D12" s="37">
        <v>0</v>
      </c>
      <c r="E12" s="37">
        <v>0</v>
      </c>
      <c r="F12" s="89">
        <v>0</v>
      </c>
    </row>
    <row r="13" spans="1:6" s="2" customFormat="1" ht="15" customHeight="1" x14ac:dyDescent="0.25">
      <c r="A13" s="87" t="s">
        <v>19</v>
      </c>
      <c r="B13" s="88" t="s">
        <v>20</v>
      </c>
      <c r="C13" s="37">
        <v>0</v>
      </c>
      <c r="D13" s="37">
        <v>0</v>
      </c>
      <c r="E13" s="37">
        <v>0</v>
      </c>
      <c r="F13" s="89">
        <v>0</v>
      </c>
    </row>
    <row r="14" spans="1:6" s="2" customFormat="1" ht="15" customHeight="1" x14ac:dyDescent="0.25">
      <c r="A14" s="87" t="s">
        <v>23</v>
      </c>
      <c r="B14" s="88" t="s">
        <v>24</v>
      </c>
      <c r="C14" s="37">
        <v>0</v>
      </c>
      <c r="D14" s="37">
        <v>0</v>
      </c>
      <c r="E14" s="37">
        <v>0</v>
      </c>
      <c r="F14" s="89">
        <v>0</v>
      </c>
    </row>
    <row r="15" spans="1:6" s="2" customFormat="1" ht="15" customHeight="1" x14ac:dyDescent="0.25">
      <c r="A15" s="87" t="s">
        <v>25</v>
      </c>
      <c r="B15" s="88" t="s">
        <v>26</v>
      </c>
      <c r="C15" s="38">
        <v>786</v>
      </c>
      <c r="D15" s="38">
        <v>798</v>
      </c>
      <c r="E15" s="91">
        <v>98.49624</v>
      </c>
      <c r="F15" s="94">
        <v>0.5</v>
      </c>
    </row>
    <row r="16" spans="1:6" s="2" customFormat="1" ht="15" customHeight="1" x14ac:dyDescent="0.25">
      <c r="A16" s="87" t="s">
        <v>31</v>
      </c>
      <c r="B16" s="88" t="s">
        <v>32</v>
      </c>
      <c r="C16" s="38">
        <v>722</v>
      </c>
      <c r="D16" s="38">
        <v>885</v>
      </c>
      <c r="E16" s="91">
        <v>81.581919999999997</v>
      </c>
      <c r="F16" s="94">
        <v>0.5</v>
      </c>
    </row>
    <row r="17" spans="1:6" s="2" customFormat="1" ht="15" customHeight="1" x14ac:dyDescent="0.25">
      <c r="A17" s="87" t="s">
        <v>39</v>
      </c>
      <c r="B17" s="88" t="s">
        <v>40</v>
      </c>
      <c r="C17" s="38">
        <v>133</v>
      </c>
      <c r="D17" s="38">
        <v>178</v>
      </c>
      <c r="E17" s="90">
        <v>74.719099999999997</v>
      </c>
      <c r="F17" s="94">
        <v>0.5</v>
      </c>
    </row>
    <row r="18" spans="1:6" s="2" customFormat="1" ht="15" customHeight="1" x14ac:dyDescent="0.25">
      <c r="A18" s="87" t="s">
        <v>45</v>
      </c>
      <c r="B18" s="88" t="s">
        <v>46</v>
      </c>
      <c r="C18" s="38">
        <v>18</v>
      </c>
      <c r="D18" s="38">
        <v>140</v>
      </c>
      <c r="E18" s="91">
        <v>12.857139999999999</v>
      </c>
      <c r="F18" s="89">
        <v>0</v>
      </c>
    </row>
    <row r="19" spans="1:6" s="2" customFormat="1" ht="15" customHeight="1" x14ac:dyDescent="0.25">
      <c r="A19" s="87" t="s">
        <v>47</v>
      </c>
      <c r="B19" s="88" t="s">
        <v>48</v>
      </c>
      <c r="C19" s="38">
        <v>52</v>
      </c>
      <c r="D19" s="38">
        <v>317</v>
      </c>
      <c r="E19" s="91">
        <v>16.403790000000001</v>
      </c>
      <c r="F19" s="89">
        <v>0</v>
      </c>
    </row>
    <row r="20" spans="1:6" s="2" customFormat="1" ht="15" customHeight="1" x14ac:dyDescent="0.25">
      <c r="A20" s="87" t="s">
        <v>49</v>
      </c>
      <c r="B20" s="88" t="s">
        <v>50</v>
      </c>
      <c r="C20" s="38">
        <v>31</v>
      </c>
      <c r="D20" s="38">
        <v>40</v>
      </c>
      <c r="E20" s="40">
        <v>77.5</v>
      </c>
      <c r="F20" s="94">
        <v>0.5</v>
      </c>
    </row>
    <row r="21" spans="1:6" s="2" customFormat="1" ht="15" customHeight="1" x14ac:dyDescent="0.25">
      <c r="A21" s="87" t="s">
        <v>53</v>
      </c>
      <c r="B21" s="88" t="s">
        <v>54</v>
      </c>
      <c r="C21" s="38">
        <v>159</v>
      </c>
      <c r="D21" s="38">
        <v>220</v>
      </c>
      <c r="E21" s="91">
        <v>72.272729999999996</v>
      </c>
      <c r="F21" s="94">
        <v>0.5</v>
      </c>
    </row>
    <row r="22" spans="1:6" s="2" customFormat="1" ht="15" customHeight="1" x14ac:dyDescent="0.25">
      <c r="A22" s="87" t="s">
        <v>55</v>
      </c>
      <c r="B22" s="88" t="s">
        <v>56</v>
      </c>
      <c r="C22" s="38">
        <v>86</v>
      </c>
      <c r="D22" s="38">
        <v>96</v>
      </c>
      <c r="E22" s="91">
        <v>89.583330000000004</v>
      </c>
      <c r="F22" s="94">
        <v>0.5</v>
      </c>
    </row>
    <row r="23" spans="1:6" s="2" customFormat="1" ht="15" customHeight="1" x14ac:dyDescent="0.25">
      <c r="A23" s="87" t="s">
        <v>57</v>
      </c>
      <c r="B23" s="88" t="s">
        <v>58</v>
      </c>
      <c r="C23" s="38">
        <v>18</v>
      </c>
      <c r="D23" s="38">
        <v>21</v>
      </c>
      <c r="E23" s="91">
        <v>85.714290000000005</v>
      </c>
      <c r="F23" s="94">
        <v>0.5</v>
      </c>
    </row>
    <row r="24" spans="1:6" s="2" customFormat="1" ht="15" customHeight="1" x14ac:dyDescent="0.25">
      <c r="A24" s="87" t="s">
        <v>59</v>
      </c>
      <c r="B24" s="88" t="s">
        <v>60</v>
      </c>
      <c r="C24" s="38">
        <v>21</v>
      </c>
      <c r="D24" s="38">
        <v>87</v>
      </c>
      <c r="E24" s="91">
        <v>24.137930000000001</v>
      </c>
      <c r="F24" s="89">
        <v>0</v>
      </c>
    </row>
    <row r="25" spans="1:6" s="2" customFormat="1" ht="15" customHeight="1" x14ac:dyDescent="0.25">
      <c r="A25" s="87" t="s">
        <v>61</v>
      </c>
      <c r="B25" s="88" t="s">
        <v>62</v>
      </c>
      <c r="C25" s="38">
        <v>39</v>
      </c>
      <c r="D25" s="38">
        <v>93</v>
      </c>
      <c r="E25" s="91">
        <v>41.935479999999998</v>
      </c>
      <c r="F25" s="89">
        <v>0</v>
      </c>
    </row>
    <row r="26" spans="1:6" s="2" customFormat="1" ht="15" customHeight="1" x14ac:dyDescent="0.25">
      <c r="A26" s="87" t="s">
        <v>63</v>
      </c>
      <c r="B26" s="88" t="s">
        <v>64</v>
      </c>
      <c r="C26" s="38">
        <v>77</v>
      </c>
      <c r="D26" s="38">
        <v>176</v>
      </c>
      <c r="E26" s="96">
        <v>43.75</v>
      </c>
      <c r="F26" s="89">
        <v>0</v>
      </c>
    </row>
    <row r="27" spans="1:6" s="2" customFormat="1" ht="15" customHeight="1" x14ac:dyDescent="0.25">
      <c r="A27" s="87" t="s">
        <v>65</v>
      </c>
      <c r="B27" s="88" t="s">
        <v>66</v>
      </c>
      <c r="C27" s="38">
        <v>30</v>
      </c>
      <c r="D27" s="38">
        <v>75</v>
      </c>
      <c r="E27" s="38">
        <v>40</v>
      </c>
      <c r="F27" s="89">
        <v>0</v>
      </c>
    </row>
    <row r="28" spans="1:6" s="2" customFormat="1" ht="15" customHeight="1" x14ac:dyDescent="0.25">
      <c r="A28" s="87" t="s">
        <v>67</v>
      </c>
      <c r="B28" s="88" t="s">
        <v>68</v>
      </c>
      <c r="C28" s="38">
        <v>79</v>
      </c>
      <c r="D28" s="38">
        <v>115</v>
      </c>
      <c r="E28" s="91">
        <v>68.695650000000001</v>
      </c>
      <c r="F28" s="94">
        <v>0.5</v>
      </c>
    </row>
    <row r="29" spans="1:6" s="2" customFormat="1" ht="15" customHeight="1" x14ac:dyDescent="0.25">
      <c r="A29" s="87" t="s">
        <v>69</v>
      </c>
      <c r="B29" s="88" t="s">
        <v>70</v>
      </c>
      <c r="C29" s="38">
        <v>7</v>
      </c>
      <c r="D29" s="38">
        <v>148</v>
      </c>
      <c r="E29" s="91">
        <v>4.72973</v>
      </c>
      <c r="F29" s="89">
        <v>0</v>
      </c>
    </row>
    <row r="30" spans="1:6" s="2" customFormat="1" ht="15" customHeight="1" x14ac:dyDescent="0.25">
      <c r="A30" s="87" t="s">
        <v>71</v>
      </c>
      <c r="B30" s="88" t="s">
        <v>72</v>
      </c>
      <c r="C30" s="37">
        <v>0</v>
      </c>
      <c r="D30" s="37">
        <v>0</v>
      </c>
      <c r="E30" s="37">
        <v>0</v>
      </c>
      <c r="F30" s="89">
        <v>0</v>
      </c>
    </row>
    <row r="31" spans="1:6" s="2" customFormat="1" ht="15" customHeight="1" x14ac:dyDescent="0.25">
      <c r="A31" s="87" t="s">
        <v>73</v>
      </c>
      <c r="B31" s="88" t="s">
        <v>74</v>
      </c>
      <c r="C31" s="38">
        <v>20</v>
      </c>
      <c r="D31" s="38">
        <v>45</v>
      </c>
      <c r="E31" s="91">
        <v>44.44444</v>
      </c>
      <c r="F31" s="89">
        <v>0</v>
      </c>
    </row>
    <row r="32" spans="1:6" s="2" customFormat="1" ht="15" customHeight="1" x14ac:dyDescent="0.25">
      <c r="A32" s="87" t="s">
        <v>75</v>
      </c>
      <c r="B32" s="88" t="s">
        <v>76</v>
      </c>
      <c r="C32" s="38">
        <v>24</v>
      </c>
      <c r="D32" s="38">
        <v>87</v>
      </c>
      <c r="E32" s="91">
        <v>27.586210000000001</v>
      </c>
      <c r="F32" s="89">
        <v>0</v>
      </c>
    </row>
    <row r="33" spans="1:6" s="2" customFormat="1" ht="15" customHeight="1" x14ac:dyDescent="0.25">
      <c r="A33" s="87" t="s">
        <v>77</v>
      </c>
      <c r="B33" s="88" t="s">
        <v>78</v>
      </c>
      <c r="C33" s="38">
        <v>53</v>
      </c>
      <c r="D33" s="38">
        <v>250</v>
      </c>
      <c r="E33" s="40">
        <v>21.2</v>
      </c>
      <c r="F33" s="89">
        <v>0</v>
      </c>
    </row>
    <row r="34" spans="1:6" s="2" customFormat="1" ht="15" customHeight="1" x14ac:dyDescent="0.25">
      <c r="A34" s="87" t="s">
        <v>79</v>
      </c>
      <c r="B34" s="88" t="s">
        <v>80</v>
      </c>
      <c r="C34" s="38">
        <v>18</v>
      </c>
      <c r="D34" s="38">
        <v>22</v>
      </c>
      <c r="E34" s="91">
        <v>81.818179999999998</v>
      </c>
      <c r="F34" s="94">
        <v>0.5</v>
      </c>
    </row>
    <row r="35" spans="1:6" s="2" customFormat="1" ht="15" customHeight="1" x14ac:dyDescent="0.25">
      <c r="A35" s="87" t="s">
        <v>81</v>
      </c>
      <c r="B35" s="88" t="s">
        <v>82</v>
      </c>
      <c r="C35" s="38">
        <v>20</v>
      </c>
      <c r="D35" s="38">
        <v>102</v>
      </c>
      <c r="E35" s="91">
        <v>19.607839999999999</v>
      </c>
      <c r="F35" s="89">
        <v>0</v>
      </c>
    </row>
    <row r="36" spans="1:6" s="2" customFormat="1" ht="15" customHeight="1" x14ac:dyDescent="0.25">
      <c r="A36" s="87" t="s">
        <v>83</v>
      </c>
      <c r="B36" s="88" t="s">
        <v>84</v>
      </c>
      <c r="C36" s="38">
        <v>318</v>
      </c>
      <c r="D36" s="38">
        <v>495</v>
      </c>
      <c r="E36" s="91">
        <v>64.242419999999996</v>
      </c>
      <c r="F36" s="94">
        <v>0.5</v>
      </c>
    </row>
    <row r="37" spans="1:6" s="2" customFormat="1" ht="15" customHeight="1" x14ac:dyDescent="0.25">
      <c r="A37" s="87" t="s">
        <v>85</v>
      </c>
      <c r="B37" s="88" t="s">
        <v>86</v>
      </c>
      <c r="C37" s="38">
        <v>2</v>
      </c>
      <c r="D37" s="38">
        <v>41</v>
      </c>
      <c r="E37" s="91">
        <v>4.87805</v>
      </c>
      <c r="F37" s="89">
        <v>0</v>
      </c>
    </row>
    <row r="38" spans="1:6" s="2" customFormat="1" ht="15" customHeight="1" x14ac:dyDescent="0.25">
      <c r="A38" s="87" t="s">
        <v>87</v>
      </c>
      <c r="B38" s="88" t="s">
        <v>88</v>
      </c>
      <c r="C38" s="38">
        <v>18</v>
      </c>
      <c r="D38" s="38">
        <v>28</v>
      </c>
      <c r="E38" s="91">
        <v>64.285709999999995</v>
      </c>
      <c r="F38" s="94">
        <v>0.5</v>
      </c>
    </row>
    <row r="39" spans="1:6" s="2" customFormat="1" ht="15" customHeight="1" x14ac:dyDescent="0.25">
      <c r="A39" s="87" t="s">
        <v>89</v>
      </c>
      <c r="B39" s="88" t="s">
        <v>90</v>
      </c>
      <c r="C39" s="38">
        <v>14</v>
      </c>
      <c r="D39" s="38">
        <v>80</v>
      </c>
      <c r="E39" s="40">
        <v>17.5</v>
      </c>
      <c r="F39" s="89">
        <v>0</v>
      </c>
    </row>
    <row r="40" spans="1:6" s="2" customFormat="1" ht="15" customHeight="1" x14ac:dyDescent="0.25">
      <c r="A40" s="87" t="s">
        <v>91</v>
      </c>
      <c r="B40" s="88" t="s">
        <v>92</v>
      </c>
      <c r="C40" s="38">
        <v>75</v>
      </c>
      <c r="D40" s="38">
        <v>146</v>
      </c>
      <c r="E40" s="91">
        <v>51.369860000000003</v>
      </c>
      <c r="F40" s="89">
        <v>0</v>
      </c>
    </row>
    <row r="41" spans="1:6" s="2" customFormat="1" ht="15" customHeight="1" x14ac:dyDescent="0.25">
      <c r="A41" s="87" t="s">
        <v>93</v>
      </c>
      <c r="B41" s="88" t="s">
        <v>94</v>
      </c>
      <c r="C41" s="38">
        <v>23</v>
      </c>
      <c r="D41" s="38">
        <v>40</v>
      </c>
      <c r="E41" s="40">
        <v>57.5</v>
      </c>
      <c r="F41" s="89">
        <v>0</v>
      </c>
    </row>
    <row r="42" spans="1:6" s="2" customFormat="1" ht="15" customHeight="1" x14ac:dyDescent="0.25">
      <c r="A42" s="87" t="s">
        <v>95</v>
      </c>
      <c r="B42" s="88" t="s">
        <v>96</v>
      </c>
      <c r="C42" s="38">
        <v>21</v>
      </c>
      <c r="D42" s="38">
        <v>21</v>
      </c>
      <c r="E42" s="38">
        <v>100</v>
      </c>
      <c r="F42" s="92">
        <v>1</v>
      </c>
    </row>
    <row r="43" spans="1:6" s="2" customFormat="1" ht="15" customHeight="1" x14ac:dyDescent="0.25">
      <c r="A43" s="87" t="s">
        <v>97</v>
      </c>
      <c r="B43" s="88" t="s">
        <v>98</v>
      </c>
      <c r="C43" s="38">
        <v>43</v>
      </c>
      <c r="D43" s="38">
        <v>67</v>
      </c>
      <c r="E43" s="90">
        <v>64.179100000000005</v>
      </c>
      <c r="F43" s="94">
        <v>0.5</v>
      </c>
    </row>
    <row r="44" spans="1:6" s="2" customFormat="1" ht="15" customHeight="1" x14ac:dyDescent="0.25">
      <c r="A44" s="87" t="s">
        <v>99</v>
      </c>
      <c r="B44" s="88" t="s">
        <v>100</v>
      </c>
      <c r="C44" s="38">
        <v>33</v>
      </c>
      <c r="D44" s="38">
        <v>60</v>
      </c>
      <c r="E44" s="38">
        <v>55</v>
      </c>
      <c r="F44" s="89">
        <v>0</v>
      </c>
    </row>
    <row r="45" spans="1:6" s="2" customFormat="1" ht="15" customHeight="1" x14ac:dyDescent="0.25">
      <c r="A45" s="87" t="s">
        <v>101</v>
      </c>
      <c r="B45" s="88" t="s">
        <v>102</v>
      </c>
      <c r="C45" s="38">
        <v>18</v>
      </c>
      <c r="D45" s="38">
        <v>21</v>
      </c>
      <c r="E45" s="91">
        <v>85.714290000000005</v>
      </c>
      <c r="F45" s="94">
        <v>0.5</v>
      </c>
    </row>
    <row r="46" spans="1:6" s="2" customFormat="1" ht="15" customHeight="1" x14ac:dyDescent="0.25">
      <c r="A46" s="87" t="s">
        <v>103</v>
      </c>
      <c r="B46" s="88" t="s">
        <v>104</v>
      </c>
      <c r="C46" s="38">
        <v>38</v>
      </c>
      <c r="D46" s="38">
        <v>78</v>
      </c>
      <c r="E46" s="91">
        <v>48.717950000000002</v>
      </c>
      <c r="F46" s="89">
        <v>0</v>
      </c>
    </row>
    <row r="47" spans="1:6" s="2" customFormat="1" ht="15" customHeight="1" x14ac:dyDescent="0.25">
      <c r="A47" s="87" t="s">
        <v>105</v>
      </c>
      <c r="B47" s="88" t="s">
        <v>106</v>
      </c>
      <c r="C47" s="38">
        <v>19</v>
      </c>
      <c r="D47" s="38">
        <v>21</v>
      </c>
      <c r="E47" s="91">
        <v>90.476190000000003</v>
      </c>
      <c r="F47" s="94">
        <v>0.5</v>
      </c>
    </row>
    <row r="48" spans="1:6" s="2" customFormat="1" ht="15" customHeight="1" x14ac:dyDescent="0.25">
      <c r="A48" s="87" t="s">
        <v>107</v>
      </c>
      <c r="B48" s="88" t="s">
        <v>108</v>
      </c>
      <c r="C48" s="37">
        <v>0</v>
      </c>
      <c r="D48" s="37">
        <v>0</v>
      </c>
      <c r="E48" s="37">
        <v>0</v>
      </c>
      <c r="F48" s="89">
        <v>0</v>
      </c>
    </row>
    <row r="49" spans="1:6" s="2" customFormat="1" ht="15" customHeight="1" x14ac:dyDescent="0.25">
      <c r="A49" s="87" t="s">
        <v>109</v>
      </c>
      <c r="B49" s="88" t="s">
        <v>110</v>
      </c>
      <c r="C49" s="37">
        <v>0</v>
      </c>
      <c r="D49" s="37">
        <v>0</v>
      </c>
      <c r="E49" s="37">
        <v>0</v>
      </c>
      <c r="F49" s="89">
        <v>0</v>
      </c>
    </row>
    <row r="50" spans="1:6" s="2" customFormat="1" ht="15" customHeight="1" x14ac:dyDescent="0.25">
      <c r="A50" s="87" t="s">
        <v>111</v>
      </c>
      <c r="B50" s="88" t="s">
        <v>112</v>
      </c>
      <c r="C50" s="37">
        <v>0</v>
      </c>
      <c r="D50" s="37">
        <v>0</v>
      </c>
      <c r="E50" s="37">
        <v>0</v>
      </c>
      <c r="F50" s="89">
        <v>0</v>
      </c>
    </row>
    <row r="51" spans="1:6" s="2" customFormat="1" ht="15" customHeight="1" x14ac:dyDescent="0.25">
      <c r="A51" s="87" t="s">
        <v>113</v>
      </c>
      <c r="B51" s="88" t="s">
        <v>114</v>
      </c>
      <c r="C51" s="37">
        <v>0</v>
      </c>
      <c r="D51" s="37">
        <v>0</v>
      </c>
      <c r="E51" s="37">
        <v>0</v>
      </c>
      <c r="F51" s="89">
        <v>0</v>
      </c>
    </row>
    <row r="52" spans="1:6" s="2" customFormat="1" ht="15" customHeight="1" x14ac:dyDescent="0.25">
      <c r="A52" s="87" t="s">
        <v>115</v>
      </c>
      <c r="B52" s="88" t="s">
        <v>116</v>
      </c>
      <c r="C52" s="37">
        <v>0</v>
      </c>
      <c r="D52" s="37">
        <v>0</v>
      </c>
      <c r="E52" s="37">
        <v>0</v>
      </c>
      <c r="F52" s="89">
        <v>0</v>
      </c>
    </row>
    <row r="53" spans="1:6" s="2" customFormat="1" ht="15" customHeight="1" x14ac:dyDescent="0.25">
      <c r="A53" s="87" t="s">
        <v>119</v>
      </c>
      <c r="B53" s="88" t="s">
        <v>120</v>
      </c>
      <c r="C53" s="37">
        <v>0</v>
      </c>
      <c r="D53" s="37">
        <v>0</v>
      </c>
      <c r="E53" s="37">
        <v>0</v>
      </c>
      <c r="F53" s="89">
        <v>0</v>
      </c>
    </row>
    <row r="54" spans="1:6" s="2" customFormat="1" ht="15" customHeight="1" x14ac:dyDescent="0.25">
      <c r="A54" s="87" t="s">
        <v>131</v>
      </c>
      <c r="B54" s="88" t="s">
        <v>132</v>
      </c>
      <c r="C54" s="37">
        <v>0</v>
      </c>
      <c r="D54" s="37">
        <v>0</v>
      </c>
      <c r="E54" s="37">
        <v>0</v>
      </c>
      <c r="F54" s="89">
        <v>0</v>
      </c>
    </row>
    <row r="55" spans="1:6" s="2" customFormat="1" ht="15" customHeight="1" x14ac:dyDescent="0.25">
      <c r="A55" s="87" t="s">
        <v>169</v>
      </c>
      <c r="B55" s="88" t="s">
        <v>170</v>
      </c>
      <c r="C55" s="37">
        <v>0</v>
      </c>
      <c r="D55" s="37">
        <v>0</v>
      </c>
      <c r="E55" s="37">
        <v>0</v>
      </c>
      <c r="F55" s="89">
        <v>0</v>
      </c>
    </row>
    <row r="56" spans="1:6" s="2" customFormat="1" ht="15" customHeight="1" x14ac:dyDescent="0.25">
      <c r="A56" s="87" t="s">
        <v>185</v>
      </c>
      <c r="B56" s="88" t="s">
        <v>186</v>
      </c>
      <c r="C56" s="37">
        <v>0</v>
      </c>
      <c r="D56" s="38">
        <v>15</v>
      </c>
      <c r="E56" s="37">
        <v>0</v>
      </c>
      <c r="F56" s="89">
        <v>0</v>
      </c>
    </row>
    <row r="57" spans="1:6" ht="15" customHeight="1" x14ac:dyDescent="0.2">
      <c r="A57" s="99"/>
      <c r="B57" s="99" t="s">
        <v>348</v>
      </c>
      <c r="C57" s="100">
        <v>3015</v>
      </c>
      <c r="D57" s="100">
        <v>5008</v>
      </c>
      <c r="E57" s="101">
        <v>0.60204000000000002</v>
      </c>
      <c r="F57" s="99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8"/>
  <sheetViews>
    <sheetView view="pageBreakPreview" zoomScale="60" zoomScaleNormal="100" workbookViewId="0">
      <selection activeCell="H1" sqref="H1:L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3" width="12.33203125" style="3" customWidth="1"/>
    <col min="4" max="4" width="12.83203125" style="3" customWidth="1"/>
    <col min="5" max="5" width="14.6640625" style="64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37" t="s">
        <v>536</v>
      </c>
      <c r="I1" s="137"/>
      <c r="J1" s="137"/>
      <c r="K1" s="137"/>
      <c r="L1" s="137"/>
    </row>
    <row r="2" spans="1:12" s="2" customFormat="1" ht="15" customHeight="1" x14ac:dyDescent="0.25">
      <c r="L2" s="18" t="s">
        <v>0</v>
      </c>
    </row>
    <row r="3" spans="1:12" s="17" customFormat="1" ht="15.95" customHeight="1" x14ac:dyDescent="0.25">
      <c r="A3" s="114" t="s">
        <v>340</v>
      </c>
      <c r="F3" s="179" t="s">
        <v>372</v>
      </c>
      <c r="G3" s="179"/>
      <c r="H3" s="179"/>
      <c r="I3" s="179"/>
      <c r="J3" s="179"/>
      <c r="K3" s="179"/>
      <c r="L3" s="179"/>
    </row>
    <row r="4" spans="1:12" s="17" customFormat="1" ht="15.95" customHeight="1" x14ac:dyDescent="0.25">
      <c r="A4" s="116" t="s">
        <v>342</v>
      </c>
    </row>
    <row r="5" spans="1:12" s="17" customFormat="1" ht="68.099999999999994" customHeight="1" x14ac:dyDescent="0.2">
      <c r="A5" s="180" t="s">
        <v>373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s="27" customFormat="1" ht="15" customHeight="1" x14ac:dyDescent="0.25">
      <c r="A6" s="138" t="s">
        <v>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7" spans="1:12" s="17" customFormat="1" ht="18.95" customHeight="1" x14ac:dyDescent="0.2"/>
    <row r="8" spans="1:12" s="17" customFormat="1" ht="15" customHeight="1" x14ac:dyDescent="0.2">
      <c r="A8" s="181" t="s">
        <v>352</v>
      </c>
      <c r="B8" s="181"/>
      <c r="C8" s="181"/>
      <c r="D8" s="181" t="s">
        <v>374</v>
      </c>
      <c r="E8" s="181"/>
      <c r="F8" s="181"/>
      <c r="G8" s="181"/>
      <c r="L8" s="117" t="s">
        <v>300</v>
      </c>
    </row>
    <row r="9" spans="1:12" s="17" customFormat="1" ht="50.1" customHeight="1" x14ac:dyDescent="0.2">
      <c r="A9" s="182"/>
      <c r="B9" s="182"/>
      <c r="C9" s="182"/>
      <c r="D9" s="182"/>
      <c r="E9" s="182"/>
      <c r="F9" s="182"/>
      <c r="G9" s="182"/>
      <c r="L9" s="117" t="s">
        <v>354</v>
      </c>
    </row>
    <row r="10" spans="1:12" s="17" customFormat="1" ht="15" customHeight="1" x14ac:dyDescent="0.2"/>
    <row r="11" spans="1:12" s="83" customFormat="1" ht="15" customHeight="1" x14ac:dyDescent="0.2">
      <c r="A11" s="143" t="s">
        <v>3</v>
      </c>
      <c r="B11" s="143" t="s">
        <v>4</v>
      </c>
      <c r="C11" s="145" t="s">
        <v>355</v>
      </c>
      <c r="D11" s="145"/>
      <c r="E11" s="145"/>
      <c r="F11" s="145" t="s">
        <v>356</v>
      </c>
      <c r="G11" s="145"/>
      <c r="H11" s="145"/>
      <c r="I11" s="139" t="s">
        <v>357</v>
      </c>
      <c r="J11" s="170" t="s">
        <v>358</v>
      </c>
      <c r="K11" s="170" t="s">
        <v>359</v>
      </c>
      <c r="L11" s="172" t="s">
        <v>305</v>
      </c>
    </row>
    <row r="12" spans="1:12" s="2" customFormat="1" ht="123.95" customHeight="1" x14ac:dyDescent="0.25">
      <c r="A12" s="144"/>
      <c r="B12" s="144"/>
      <c r="C12" s="118" t="s">
        <v>375</v>
      </c>
      <c r="D12" s="118" t="s">
        <v>376</v>
      </c>
      <c r="E12" s="118" t="s">
        <v>377</v>
      </c>
      <c r="F12" s="118" t="s">
        <v>375</v>
      </c>
      <c r="G12" s="118" t="s">
        <v>376</v>
      </c>
      <c r="H12" s="118" t="s">
        <v>377</v>
      </c>
      <c r="I12" s="140"/>
      <c r="J12" s="171"/>
      <c r="K12" s="171"/>
      <c r="L12" s="173"/>
    </row>
    <row r="13" spans="1:12" s="2" customFormat="1" ht="15" customHeight="1" x14ac:dyDescent="0.25">
      <c r="A13" s="87" t="s">
        <v>17</v>
      </c>
      <c r="B13" s="88" t="s">
        <v>18</v>
      </c>
      <c r="C13" s="37">
        <v>0</v>
      </c>
      <c r="D13" s="37">
        <v>0</v>
      </c>
      <c r="E13" s="106">
        <v>0</v>
      </c>
      <c r="F13" s="37">
        <v>0</v>
      </c>
      <c r="G13" s="37">
        <v>0</v>
      </c>
      <c r="H13" s="37">
        <v>0</v>
      </c>
      <c r="I13" s="37">
        <v>0</v>
      </c>
      <c r="J13" s="105">
        <v>0</v>
      </c>
      <c r="K13" s="105">
        <v>0</v>
      </c>
      <c r="L13" s="89">
        <v>0</v>
      </c>
    </row>
    <row r="14" spans="1:12" s="2" customFormat="1" ht="15" customHeight="1" x14ac:dyDescent="0.25">
      <c r="A14" s="87" t="s">
        <v>19</v>
      </c>
      <c r="B14" s="88" t="s">
        <v>20</v>
      </c>
      <c r="C14" s="37">
        <v>0</v>
      </c>
      <c r="D14" s="37">
        <v>0</v>
      </c>
      <c r="E14" s="106">
        <v>0</v>
      </c>
      <c r="F14" s="37">
        <v>0</v>
      </c>
      <c r="G14" s="37">
        <v>0</v>
      </c>
      <c r="H14" s="37">
        <v>0</v>
      </c>
      <c r="I14" s="37">
        <v>0</v>
      </c>
      <c r="J14" s="105">
        <v>0</v>
      </c>
      <c r="K14" s="105">
        <v>0</v>
      </c>
      <c r="L14" s="89">
        <v>0</v>
      </c>
    </row>
    <row r="15" spans="1:12" s="2" customFormat="1" ht="15" customHeight="1" x14ac:dyDescent="0.25">
      <c r="A15" s="87" t="s">
        <v>23</v>
      </c>
      <c r="B15" s="88" t="s">
        <v>24</v>
      </c>
      <c r="C15" s="37">
        <v>0</v>
      </c>
      <c r="D15" s="37">
        <v>0</v>
      </c>
      <c r="E15" s="106">
        <v>0</v>
      </c>
      <c r="F15" s="37">
        <v>0</v>
      </c>
      <c r="G15" s="37">
        <v>0</v>
      </c>
      <c r="H15" s="37">
        <v>0</v>
      </c>
      <c r="I15" s="37">
        <v>0</v>
      </c>
      <c r="J15" s="105">
        <v>0</v>
      </c>
      <c r="K15" s="105">
        <v>0</v>
      </c>
      <c r="L15" s="89">
        <v>0</v>
      </c>
    </row>
    <row r="16" spans="1:12" s="2" customFormat="1" ht="15" customHeight="1" x14ac:dyDescent="0.25">
      <c r="A16" s="87" t="s">
        <v>25</v>
      </c>
      <c r="B16" s="88" t="s">
        <v>26</v>
      </c>
      <c r="C16" s="38">
        <v>229</v>
      </c>
      <c r="D16" s="93">
        <v>1637</v>
      </c>
      <c r="E16" s="119">
        <v>13.989000000000001</v>
      </c>
      <c r="F16" s="38">
        <v>317</v>
      </c>
      <c r="G16" s="93">
        <v>1423</v>
      </c>
      <c r="H16" s="91">
        <v>22.276879999999998</v>
      </c>
      <c r="I16" s="91">
        <v>59.245690000000003</v>
      </c>
      <c r="J16" s="108">
        <v>1</v>
      </c>
      <c r="K16" s="109">
        <v>0.5</v>
      </c>
      <c r="L16" s="92">
        <v>1</v>
      </c>
    </row>
    <row r="17" spans="1:12" s="2" customFormat="1" ht="15" customHeight="1" x14ac:dyDescent="0.25">
      <c r="A17" s="87" t="s">
        <v>31</v>
      </c>
      <c r="B17" s="88" t="s">
        <v>32</v>
      </c>
      <c r="C17" s="38">
        <v>43</v>
      </c>
      <c r="D17" s="38">
        <v>423</v>
      </c>
      <c r="E17" s="107">
        <v>10.165480000000001</v>
      </c>
      <c r="F17" s="38">
        <v>60</v>
      </c>
      <c r="G17" s="38">
        <v>437</v>
      </c>
      <c r="H17" s="91">
        <v>13.729979999999999</v>
      </c>
      <c r="I17" s="91">
        <v>35.064749999999997</v>
      </c>
      <c r="J17" s="108">
        <v>1</v>
      </c>
      <c r="K17" s="105">
        <v>0</v>
      </c>
      <c r="L17" s="92">
        <v>1</v>
      </c>
    </row>
    <row r="18" spans="1:12" s="2" customFormat="1" ht="15" customHeight="1" x14ac:dyDescent="0.25">
      <c r="A18" s="87" t="s">
        <v>39</v>
      </c>
      <c r="B18" s="88" t="s">
        <v>40</v>
      </c>
      <c r="C18" s="38">
        <v>18</v>
      </c>
      <c r="D18" s="38">
        <v>209</v>
      </c>
      <c r="E18" s="107">
        <v>8.6124399999999994</v>
      </c>
      <c r="F18" s="38">
        <v>19</v>
      </c>
      <c r="G18" s="38">
        <v>202</v>
      </c>
      <c r="H18" s="91">
        <v>9.4059399999999993</v>
      </c>
      <c r="I18" s="91">
        <v>9.2134199999999993</v>
      </c>
      <c r="J18" s="109">
        <v>0.5</v>
      </c>
      <c r="K18" s="105">
        <v>0</v>
      </c>
      <c r="L18" s="94">
        <v>0.5</v>
      </c>
    </row>
    <row r="19" spans="1:12" s="2" customFormat="1" ht="15" customHeight="1" x14ac:dyDescent="0.25">
      <c r="A19" s="87" t="s">
        <v>45</v>
      </c>
      <c r="B19" s="88" t="s">
        <v>46</v>
      </c>
      <c r="C19" s="38">
        <v>3</v>
      </c>
      <c r="D19" s="38">
        <v>81</v>
      </c>
      <c r="E19" s="120">
        <v>3.7037</v>
      </c>
      <c r="F19" s="38">
        <v>5</v>
      </c>
      <c r="G19" s="38">
        <v>70</v>
      </c>
      <c r="H19" s="91">
        <v>7.1428599999999998</v>
      </c>
      <c r="I19" s="91">
        <v>92.857410000000002</v>
      </c>
      <c r="J19" s="108">
        <v>1</v>
      </c>
      <c r="K19" s="105">
        <v>0</v>
      </c>
      <c r="L19" s="92">
        <v>1</v>
      </c>
    </row>
    <row r="20" spans="1:12" s="2" customFormat="1" ht="15" customHeight="1" x14ac:dyDescent="0.25">
      <c r="A20" s="87" t="s">
        <v>47</v>
      </c>
      <c r="B20" s="88" t="s">
        <v>48</v>
      </c>
      <c r="C20" s="38">
        <v>22</v>
      </c>
      <c r="D20" s="38">
        <v>430</v>
      </c>
      <c r="E20" s="107">
        <v>5.1162799999999997</v>
      </c>
      <c r="F20" s="38">
        <v>26</v>
      </c>
      <c r="G20" s="38">
        <v>370</v>
      </c>
      <c r="H20" s="91">
        <v>7.0270299999999999</v>
      </c>
      <c r="I20" s="91">
        <v>37.346469999999997</v>
      </c>
      <c r="J20" s="108">
        <v>1</v>
      </c>
      <c r="K20" s="105">
        <v>0</v>
      </c>
      <c r="L20" s="92">
        <v>1</v>
      </c>
    </row>
    <row r="21" spans="1:12" s="2" customFormat="1" ht="15" customHeight="1" x14ac:dyDescent="0.25">
      <c r="A21" s="87" t="s">
        <v>49</v>
      </c>
      <c r="B21" s="88" t="s">
        <v>50</v>
      </c>
      <c r="C21" s="38">
        <v>16</v>
      </c>
      <c r="D21" s="38">
        <v>122</v>
      </c>
      <c r="E21" s="107">
        <v>13.114750000000001</v>
      </c>
      <c r="F21" s="38">
        <v>35</v>
      </c>
      <c r="G21" s="38">
        <v>318</v>
      </c>
      <c r="H21" s="91">
        <v>11.00629</v>
      </c>
      <c r="I21" s="91">
        <v>-16.077010000000001</v>
      </c>
      <c r="J21" s="105">
        <v>0</v>
      </c>
      <c r="K21" s="105">
        <v>0</v>
      </c>
      <c r="L21" s="89">
        <v>0</v>
      </c>
    </row>
    <row r="22" spans="1:12" s="2" customFormat="1" ht="15" customHeight="1" x14ac:dyDescent="0.25">
      <c r="A22" s="87" t="s">
        <v>53</v>
      </c>
      <c r="B22" s="88" t="s">
        <v>54</v>
      </c>
      <c r="C22" s="38">
        <v>4</v>
      </c>
      <c r="D22" s="38">
        <v>38</v>
      </c>
      <c r="E22" s="107">
        <v>10.52632</v>
      </c>
      <c r="F22" s="38">
        <v>6</v>
      </c>
      <c r="G22" s="38">
        <v>98</v>
      </c>
      <c r="H22" s="91">
        <v>6.1224499999999997</v>
      </c>
      <c r="I22" s="91">
        <v>-41.836750000000002</v>
      </c>
      <c r="J22" s="105">
        <v>0</v>
      </c>
      <c r="K22" s="105">
        <v>0</v>
      </c>
      <c r="L22" s="89">
        <v>0</v>
      </c>
    </row>
    <row r="23" spans="1:12" s="2" customFormat="1" ht="15" customHeight="1" x14ac:dyDescent="0.25">
      <c r="A23" s="87" t="s">
        <v>55</v>
      </c>
      <c r="B23" s="88" t="s">
        <v>56</v>
      </c>
      <c r="C23" s="38">
        <v>15</v>
      </c>
      <c r="D23" s="38">
        <v>37</v>
      </c>
      <c r="E23" s="107">
        <v>40.54054</v>
      </c>
      <c r="F23" s="37">
        <v>0</v>
      </c>
      <c r="G23" s="37">
        <v>0</v>
      </c>
      <c r="H23" s="37">
        <v>0</v>
      </c>
      <c r="I23" s="38">
        <v>-100</v>
      </c>
      <c r="J23" s="105">
        <v>0</v>
      </c>
      <c r="K23" s="105">
        <v>0</v>
      </c>
      <c r="L23" s="89">
        <v>0</v>
      </c>
    </row>
    <row r="24" spans="1:12" s="2" customFormat="1" ht="15" customHeight="1" x14ac:dyDescent="0.25">
      <c r="A24" s="87" t="s">
        <v>57</v>
      </c>
      <c r="B24" s="88" t="s">
        <v>58</v>
      </c>
      <c r="C24" s="38">
        <v>4</v>
      </c>
      <c r="D24" s="38">
        <v>41</v>
      </c>
      <c r="E24" s="120">
        <v>9.7561</v>
      </c>
      <c r="F24" s="38">
        <v>5</v>
      </c>
      <c r="G24" s="38">
        <v>44</v>
      </c>
      <c r="H24" s="91">
        <v>11.36364</v>
      </c>
      <c r="I24" s="91">
        <v>16.47728</v>
      </c>
      <c r="J24" s="108">
        <v>1</v>
      </c>
      <c r="K24" s="105">
        <v>0</v>
      </c>
      <c r="L24" s="92">
        <v>1</v>
      </c>
    </row>
    <row r="25" spans="1:12" s="2" customFormat="1" ht="15" customHeight="1" x14ac:dyDescent="0.25">
      <c r="A25" s="87" t="s">
        <v>59</v>
      </c>
      <c r="B25" s="88" t="s">
        <v>60</v>
      </c>
      <c r="C25" s="37">
        <v>0</v>
      </c>
      <c r="D25" s="38">
        <v>5</v>
      </c>
      <c r="E25" s="106">
        <v>0</v>
      </c>
      <c r="F25" s="38">
        <v>3</v>
      </c>
      <c r="G25" s="38">
        <v>35</v>
      </c>
      <c r="H25" s="91">
        <v>8.5714299999999994</v>
      </c>
      <c r="I25" s="37">
        <v>0</v>
      </c>
      <c r="J25" s="105">
        <v>0</v>
      </c>
      <c r="K25" s="105">
        <v>0</v>
      </c>
      <c r="L25" s="89">
        <v>0</v>
      </c>
    </row>
    <row r="26" spans="1:12" s="2" customFormat="1" ht="15" customHeight="1" x14ac:dyDescent="0.25">
      <c r="A26" s="87" t="s">
        <v>61</v>
      </c>
      <c r="B26" s="88" t="s">
        <v>62</v>
      </c>
      <c r="C26" s="38">
        <v>17</v>
      </c>
      <c r="D26" s="38">
        <v>44</v>
      </c>
      <c r="E26" s="107">
        <v>38.636360000000003</v>
      </c>
      <c r="F26" s="38">
        <v>15</v>
      </c>
      <c r="G26" s="38">
        <v>41</v>
      </c>
      <c r="H26" s="91">
        <v>36.585369999999998</v>
      </c>
      <c r="I26" s="91">
        <v>-5.3084499999999997</v>
      </c>
      <c r="J26" s="105">
        <v>0</v>
      </c>
      <c r="K26" s="109">
        <v>0.5</v>
      </c>
      <c r="L26" s="94">
        <v>0.5</v>
      </c>
    </row>
    <row r="27" spans="1:12" s="2" customFormat="1" ht="15" customHeight="1" x14ac:dyDescent="0.25">
      <c r="A27" s="87" t="s">
        <v>63</v>
      </c>
      <c r="B27" s="88" t="s">
        <v>64</v>
      </c>
      <c r="C27" s="38">
        <v>2</v>
      </c>
      <c r="D27" s="38">
        <v>188</v>
      </c>
      <c r="E27" s="107">
        <v>1.0638300000000001</v>
      </c>
      <c r="F27" s="38">
        <v>7</v>
      </c>
      <c r="G27" s="38">
        <v>179</v>
      </c>
      <c r="H27" s="91">
        <v>3.9106100000000001</v>
      </c>
      <c r="I27" s="91">
        <v>267.59726999999998</v>
      </c>
      <c r="J27" s="108">
        <v>1</v>
      </c>
      <c r="K27" s="105">
        <v>0</v>
      </c>
      <c r="L27" s="92">
        <v>1</v>
      </c>
    </row>
    <row r="28" spans="1:12" s="2" customFormat="1" ht="15" customHeight="1" x14ac:dyDescent="0.25">
      <c r="A28" s="87" t="s">
        <v>65</v>
      </c>
      <c r="B28" s="88" t="s">
        <v>66</v>
      </c>
      <c r="C28" s="38">
        <v>14</v>
      </c>
      <c r="D28" s="38">
        <v>241</v>
      </c>
      <c r="E28" s="107">
        <v>5.8091299999999997</v>
      </c>
      <c r="F28" s="38">
        <v>19</v>
      </c>
      <c r="G28" s="38">
        <v>206</v>
      </c>
      <c r="H28" s="90">
        <v>9.2233000000000001</v>
      </c>
      <c r="I28" s="91">
        <v>58.772480000000002</v>
      </c>
      <c r="J28" s="108">
        <v>1</v>
      </c>
      <c r="K28" s="105">
        <v>0</v>
      </c>
      <c r="L28" s="92">
        <v>1</v>
      </c>
    </row>
    <row r="29" spans="1:12" s="2" customFormat="1" ht="15" customHeight="1" x14ac:dyDescent="0.25">
      <c r="A29" s="87" t="s">
        <v>67</v>
      </c>
      <c r="B29" s="88" t="s">
        <v>68</v>
      </c>
      <c r="C29" s="38">
        <v>5</v>
      </c>
      <c r="D29" s="38">
        <v>30</v>
      </c>
      <c r="E29" s="107">
        <v>16.66667</v>
      </c>
      <c r="F29" s="38">
        <v>3</v>
      </c>
      <c r="G29" s="38">
        <v>14</v>
      </c>
      <c r="H29" s="91">
        <v>21.428570000000001</v>
      </c>
      <c r="I29" s="91">
        <v>28.571390000000001</v>
      </c>
      <c r="J29" s="108">
        <v>1</v>
      </c>
      <c r="K29" s="109">
        <v>0.5</v>
      </c>
      <c r="L29" s="92">
        <v>1</v>
      </c>
    </row>
    <row r="30" spans="1:12" s="2" customFormat="1" ht="15" customHeight="1" x14ac:dyDescent="0.25">
      <c r="A30" s="87" t="s">
        <v>69</v>
      </c>
      <c r="B30" s="88" t="s">
        <v>70</v>
      </c>
      <c r="C30" s="38">
        <v>1</v>
      </c>
      <c r="D30" s="38">
        <v>63</v>
      </c>
      <c r="E30" s="120">
        <v>1.5872999999999999</v>
      </c>
      <c r="F30" s="38">
        <v>1</v>
      </c>
      <c r="G30" s="38">
        <v>44</v>
      </c>
      <c r="H30" s="91">
        <v>2.2727300000000001</v>
      </c>
      <c r="I30" s="91">
        <v>43.182130000000001</v>
      </c>
      <c r="J30" s="108">
        <v>1</v>
      </c>
      <c r="K30" s="105">
        <v>0</v>
      </c>
      <c r="L30" s="92">
        <v>1</v>
      </c>
    </row>
    <row r="31" spans="1:12" s="2" customFormat="1" ht="15" customHeight="1" x14ac:dyDescent="0.25">
      <c r="A31" s="87" t="s">
        <v>71</v>
      </c>
      <c r="B31" s="88" t="s">
        <v>72</v>
      </c>
      <c r="C31" s="37">
        <v>0</v>
      </c>
      <c r="D31" s="37">
        <v>0</v>
      </c>
      <c r="E31" s="106">
        <v>0</v>
      </c>
      <c r="F31" s="37">
        <v>0</v>
      </c>
      <c r="G31" s="37">
        <v>0</v>
      </c>
      <c r="H31" s="37">
        <v>0</v>
      </c>
      <c r="I31" s="37">
        <v>0</v>
      </c>
      <c r="J31" s="105">
        <v>0</v>
      </c>
      <c r="K31" s="105">
        <v>0</v>
      </c>
      <c r="L31" s="89">
        <v>0</v>
      </c>
    </row>
    <row r="32" spans="1:12" s="2" customFormat="1" ht="15" customHeight="1" x14ac:dyDescent="0.25">
      <c r="A32" s="87" t="s">
        <v>73</v>
      </c>
      <c r="B32" s="88" t="s">
        <v>74</v>
      </c>
      <c r="C32" s="38">
        <v>10</v>
      </c>
      <c r="D32" s="38">
        <v>160</v>
      </c>
      <c r="E32" s="121">
        <v>6.25</v>
      </c>
      <c r="F32" s="38">
        <v>11</v>
      </c>
      <c r="G32" s="38">
        <v>151</v>
      </c>
      <c r="H32" s="91">
        <v>7.28477</v>
      </c>
      <c r="I32" s="91">
        <v>16.556319999999999</v>
      </c>
      <c r="J32" s="108">
        <v>1</v>
      </c>
      <c r="K32" s="105">
        <v>0</v>
      </c>
      <c r="L32" s="92">
        <v>1</v>
      </c>
    </row>
    <row r="33" spans="1:12" s="2" customFormat="1" ht="15" customHeight="1" x14ac:dyDescent="0.25">
      <c r="A33" s="87" t="s">
        <v>75</v>
      </c>
      <c r="B33" s="88" t="s">
        <v>76</v>
      </c>
      <c r="C33" s="37">
        <v>0</v>
      </c>
      <c r="D33" s="38">
        <v>20</v>
      </c>
      <c r="E33" s="106">
        <v>0</v>
      </c>
      <c r="F33" s="38">
        <v>1</v>
      </c>
      <c r="G33" s="38">
        <v>18</v>
      </c>
      <c r="H33" s="91">
        <v>5.5555599999999998</v>
      </c>
      <c r="I33" s="37">
        <v>0</v>
      </c>
      <c r="J33" s="105">
        <v>0</v>
      </c>
      <c r="K33" s="105">
        <v>0</v>
      </c>
      <c r="L33" s="89">
        <v>0</v>
      </c>
    </row>
    <row r="34" spans="1:12" s="2" customFormat="1" ht="15" customHeight="1" x14ac:dyDescent="0.25">
      <c r="A34" s="87" t="s">
        <v>77</v>
      </c>
      <c r="B34" s="88" t="s">
        <v>78</v>
      </c>
      <c r="C34" s="38">
        <v>1</v>
      </c>
      <c r="D34" s="38">
        <v>160</v>
      </c>
      <c r="E34" s="119">
        <v>0.625</v>
      </c>
      <c r="F34" s="38">
        <v>4</v>
      </c>
      <c r="G34" s="38">
        <v>119</v>
      </c>
      <c r="H34" s="91">
        <v>3.3613400000000002</v>
      </c>
      <c r="I34" s="90">
        <v>437.81439999999998</v>
      </c>
      <c r="J34" s="108">
        <v>1</v>
      </c>
      <c r="K34" s="105">
        <v>0</v>
      </c>
      <c r="L34" s="92">
        <v>1</v>
      </c>
    </row>
    <row r="35" spans="1:12" s="2" customFormat="1" ht="15" customHeight="1" x14ac:dyDescent="0.25">
      <c r="A35" s="87" t="s">
        <v>79</v>
      </c>
      <c r="B35" s="88" t="s">
        <v>80</v>
      </c>
      <c r="C35" s="38">
        <v>8</v>
      </c>
      <c r="D35" s="38">
        <v>107</v>
      </c>
      <c r="E35" s="107">
        <v>7.4766399999999997</v>
      </c>
      <c r="F35" s="38">
        <v>5</v>
      </c>
      <c r="G35" s="38">
        <v>72</v>
      </c>
      <c r="H35" s="91">
        <v>6.9444400000000002</v>
      </c>
      <c r="I35" s="91">
        <v>-7.1181700000000001</v>
      </c>
      <c r="J35" s="105">
        <v>0</v>
      </c>
      <c r="K35" s="105">
        <v>0</v>
      </c>
      <c r="L35" s="89">
        <v>0</v>
      </c>
    </row>
    <row r="36" spans="1:12" s="2" customFormat="1" ht="15" customHeight="1" x14ac:dyDescent="0.25">
      <c r="A36" s="87" t="s">
        <v>81</v>
      </c>
      <c r="B36" s="88" t="s">
        <v>82</v>
      </c>
      <c r="C36" s="38">
        <v>5</v>
      </c>
      <c r="D36" s="38">
        <v>25</v>
      </c>
      <c r="E36" s="104">
        <v>20</v>
      </c>
      <c r="F36" s="38">
        <v>5</v>
      </c>
      <c r="G36" s="38">
        <v>25</v>
      </c>
      <c r="H36" s="38">
        <v>20</v>
      </c>
      <c r="I36" s="37">
        <v>0</v>
      </c>
      <c r="J36" s="105">
        <v>0</v>
      </c>
      <c r="K36" s="109">
        <v>0.5</v>
      </c>
      <c r="L36" s="94">
        <v>0.5</v>
      </c>
    </row>
    <row r="37" spans="1:12" s="2" customFormat="1" ht="15" customHeight="1" x14ac:dyDescent="0.25">
      <c r="A37" s="87" t="s">
        <v>83</v>
      </c>
      <c r="B37" s="88" t="s">
        <v>84</v>
      </c>
      <c r="C37" s="38">
        <v>11</v>
      </c>
      <c r="D37" s="38">
        <v>146</v>
      </c>
      <c r="E37" s="107">
        <v>7.5342500000000001</v>
      </c>
      <c r="F37" s="38">
        <v>14</v>
      </c>
      <c r="G37" s="38">
        <v>96</v>
      </c>
      <c r="H37" s="91">
        <v>14.58333</v>
      </c>
      <c r="I37" s="91">
        <v>93.560469999999995</v>
      </c>
      <c r="J37" s="108">
        <v>1</v>
      </c>
      <c r="K37" s="109">
        <v>0.5</v>
      </c>
      <c r="L37" s="92">
        <v>1</v>
      </c>
    </row>
    <row r="38" spans="1:12" s="2" customFormat="1" ht="15" customHeight="1" x14ac:dyDescent="0.25">
      <c r="A38" s="87" t="s">
        <v>85</v>
      </c>
      <c r="B38" s="88" t="s">
        <v>86</v>
      </c>
      <c r="C38" s="38">
        <v>16</v>
      </c>
      <c r="D38" s="38">
        <v>159</v>
      </c>
      <c r="E38" s="107">
        <v>10.062889999999999</v>
      </c>
      <c r="F38" s="38">
        <v>11</v>
      </c>
      <c r="G38" s="38">
        <v>102</v>
      </c>
      <c r="H38" s="91">
        <v>10.78431</v>
      </c>
      <c r="I38" s="91">
        <v>7.1691099999999999</v>
      </c>
      <c r="J38" s="109">
        <v>0.5</v>
      </c>
      <c r="K38" s="105">
        <v>0</v>
      </c>
      <c r="L38" s="94">
        <v>0.5</v>
      </c>
    </row>
    <row r="39" spans="1:12" s="2" customFormat="1" ht="15" customHeight="1" x14ac:dyDescent="0.25">
      <c r="A39" s="87" t="s">
        <v>87</v>
      </c>
      <c r="B39" s="88" t="s">
        <v>88</v>
      </c>
      <c r="C39" s="38">
        <v>6</v>
      </c>
      <c r="D39" s="38">
        <v>61</v>
      </c>
      <c r="E39" s="107">
        <v>9.8360699999999994</v>
      </c>
      <c r="F39" s="38">
        <v>1</v>
      </c>
      <c r="G39" s="38">
        <v>34</v>
      </c>
      <c r="H39" s="91">
        <v>2.9411800000000001</v>
      </c>
      <c r="I39" s="91">
        <v>-70.098020000000005</v>
      </c>
      <c r="J39" s="105">
        <v>0</v>
      </c>
      <c r="K39" s="105">
        <v>0</v>
      </c>
      <c r="L39" s="89">
        <v>0</v>
      </c>
    </row>
    <row r="40" spans="1:12" s="2" customFormat="1" ht="15" customHeight="1" x14ac:dyDescent="0.25">
      <c r="A40" s="87" t="s">
        <v>89</v>
      </c>
      <c r="B40" s="88" t="s">
        <v>90</v>
      </c>
      <c r="C40" s="38">
        <v>1</v>
      </c>
      <c r="D40" s="38">
        <v>11</v>
      </c>
      <c r="E40" s="107">
        <v>9.0909099999999992</v>
      </c>
      <c r="F40" s="38">
        <v>7</v>
      </c>
      <c r="G40" s="38">
        <v>66</v>
      </c>
      <c r="H40" s="91">
        <v>10.606059999999999</v>
      </c>
      <c r="I40" s="91">
        <v>16.666650000000001</v>
      </c>
      <c r="J40" s="108">
        <v>1</v>
      </c>
      <c r="K40" s="105">
        <v>0</v>
      </c>
      <c r="L40" s="92">
        <v>1</v>
      </c>
    </row>
    <row r="41" spans="1:12" s="2" customFormat="1" ht="15" customHeight="1" x14ac:dyDescent="0.25">
      <c r="A41" s="87" t="s">
        <v>91</v>
      </c>
      <c r="B41" s="88" t="s">
        <v>92</v>
      </c>
      <c r="C41" s="38">
        <v>7</v>
      </c>
      <c r="D41" s="38">
        <v>124</v>
      </c>
      <c r="E41" s="107">
        <v>5.6451599999999997</v>
      </c>
      <c r="F41" s="38">
        <v>10</v>
      </c>
      <c r="G41" s="38">
        <v>83</v>
      </c>
      <c r="H41" s="91">
        <v>12.04819</v>
      </c>
      <c r="I41" s="91">
        <v>113.42513</v>
      </c>
      <c r="J41" s="108">
        <v>1</v>
      </c>
      <c r="K41" s="105">
        <v>0</v>
      </c>
      <c r="L41" s="92">
        <v>1</v>
      </c>
    </row>
    <row r="42" spans="1:12" s="2" customFormat="1" ht="15" customHeight="1" x14ac:dyDescent="0.25">
      <c r="A42" s="87" t="s">
        <v>93</v>
      </c>
      <c r="B42" s="88" t="s">
        <v>94</v>
      </c>
      <c r="C42" s="38">
        <v>2</v>
      </c>
      <c r="D42" s="38">
        <v>19</v>
      </c>
      <c r="E42" s="107">
        <v>10.52632</v>
      </c>
      <c r="F42" s="37">
        <v>0</v>
      </c>
      <c r="G42" s="38">
        <v>7</v>
      </c>
      <c r="H42" s="37">
        <v>0</v>
      </c>
      <c r="I42" s="38">
        <v>-100</v>
      </c>
      <c r="J42" s="105">
        <v>0</v>
      </c>
      <c r="K42" s="105">
        <v>0</v>
      </c>
      <c r="L42" s="89">
        <v>0</v>
      </c>
    </row>
    <row r="43" spans="1:12" s="2" customFormat="1" ht="15" customHeight="1" x14ac:dyDescent="0.25">
      <c r="A43" s="87" t="s">
        <v>95</v>
      </c>
      <c r="B43" s="88" t="s">
        <v>96</v>
      </c>
      <c r="C43" s="38">
        <v>11</v>
      </c>
      <c r="D43" s="38">
        <v>136</v>
      </c>
      <c r="E43" s="107">
        <v>8.0882400000000008</v>
      </c>
      <c r="F43" s="38">
        <v>20</v>
      </c>
      <c r="G43" s="38">
        <v>130</v>
      </c>
      <c r="H43" s="91">
        <v>15.38462</v>
      </c>
      <c r="I43" s="91">
        <v>90.209739999999996</v>
      </c>
      <c r="J43" s="108">
        <v>1</v>
      </c>
      <c r="K43" s="109">
        <v>0.5</v>
      </c>
      <c r="L43" s="92">
        <v>1</v>
      </c>
    </row>
    <row r="44" spans="1:12" s="2" customFormat="1" ht="15" customHeight="1" x14ac:dyDescent="0.25">
      <c r="A44" s="87" t="s">
        <v>97</v>
      </c>
      <c r="B44" s="88" t="s">
        <v>98</v>
      </c>
      <c r="C44" s="38">
        <v>56</v>
      </c>
      <c r="D44" s="38">
        <v>365</v>
      </c>
      <c r="E44" s="107">
        <v>15.34247</v>
      </c>
      <c r="F44" s="38">
        <v>57</v>
      </c>
      <c r="G44" s="38">
        <v>342</v>
      </c>
      <c r="H44" s="91">
        <v>16.66667</v>
      </c>
      <c r="I44" s="91">
        <v>8.6309400000000007</v>
      </c>
      <c r="J44" s="109">
        <v>0.5</v>
      </c>
      <c r="K44" s="109">
        <v>0.5</v>
      </c>
      <c r="L44" s="94">
        <v>0.5</v>
      </c>
    </row>
    <row r="45" spans="1:12" s="2" customFormat="1" ht="15" customHeight="1" x14ac:dyDescent="0.25">
      <c r="A45" s="87" t="s">
        <v>99</v>
      </c>
      <c r="B45" s="88" t="s">
        <v>100</v>
      </c>
      <c r="C45" s="37">
        <v>0</v>
      </c>
      <c r="D45" s="38">
        <v>110</v>
      </c>
      <c r="E45" s="106">
        <v>0</v>
      </c>
      <c r="F45" s="38">
        <v>13</v>
      </c>
      <c r="G45" s="38">
        <v>94</v>
      </c>
      <c r="H45" s="91">
        <v>13.829789999999999</v>
      </c>
      <c r="I45" s="37">
        <v>0</v>
      </c>
      <c r="J45" s="105">
        <v>0</v>
      </c>
      <c r="K45" s="105">
        <v>0</v>
      </c>
      <c r="L45" s="89">
        <v>0</v>
      </c>
    </row>
    <row r="46" spans="1:12" s="2" customFormat="1" ht="15" customHeight="1" x14ac:dyDescent="0.25">
      <c r="A46" s="87" t="s">
        <v>101</v>
      </c>
      <c r="B46" s="88" t="s">
        <v>102</v>
      </c>
      <c r="C46" s="37">
        <v>0</v>
      </c>
      <c r="D46" s="38">
        <v>79</v>
      </c>
      <c r="E46" s="106">
        <v>0</v>
      </c>
      <c r="F46" s="38">
        <v>1</v>
      </c>
      <c r="G46" s="38">
        <v>38</v>
      </c>
      <c r="H46" s="91">
        <v>2.63158</v>
      </c>
      <c r="I46" s="37">
        <v>0</v>
      </c>
      <c r="J46" s="105">
        <v>0</v>
      </c>
      <c r="K46" s="105">
        <v>0</v>
      </c>
      <c r="L46" s="89">
        <v>0</v>
      </c>
    </row>
    <row r="47" spans="1:12" s="2" customFormat="1" ht="15" customHeight="1" x14ac:dyDescent="0.25">
      <c r="A47" s="87" t="s">
        <v>103</v>
      </c>
      <c r="B47" s="88" t="s">
        <v>104</v>
      </c>
      <c r="C47" s="38">
        <v>6</v>
      </c>
      <c r="D47" s="38">
        <v>47</v>
      </c>
      <c r="E47" s="107">
        <v>12.76596</v>
      </c>
      <c r="F47" s="38">
        <v>6</v>
      </c>
      <c r="G47" s="38">
        <v>47</v>
      </c>
      <c r="H47" s="91">
        <v>12.76596</v>
      </c>
      <c r="I47" s="37">
        <v>0</v>
      </c>
      <c r="J47" s="105">
        <v>0</v>
      </c>
      <c r="K47" s="105">
        <v>0</v>
      </c>
      <c r="L47" s="89">
        <v>0</v>
      </c>
    </row>
    <row r="48" spans="1:12" s="2" customFormat="1" ht="15" customHeight="1" x14ac:dyDescent="0.25">
      <c r="A48" s="87" t="s">
        <v>105</v>
      </c>
      <c r="B48" s="88" t="s">
        <v>106</v>
      </c>
      <c r="C48" s="37">
        <v>0</v>
      </c>
      <c r="D48" s="38">
        <v>45</v>
      </c>
      <c r="E48" s="106">
        <v>0</v>
      </c>
      <c r="F48" s="37">
        <v>0</v>
      </c>
      <c r="G48" s="38">
        <v>35</v>
      </c>
      <c r="H48" s="37">
        <v>0</v>
      </c>
      <c r="I48" s="37">
        <v>0</v>
      </c>
      <c r="J48" s="105">
        <v>0</v>
      </c>
      <c r="K48" s="105">
        <v>0</v>
      </c>
      <c r="L48" s="89">
        <v>0</v>
      </c>
    </row>
    <row r="49" spans="1:12" s="2" customFormat="1" ht="15" customHeight="1" x14ac:dyDescent="0.25">
      <c r="A49" s="87" t="s">
        <v>107</v>
      </c>
      <c r="B49" s="88" t="s">
        <v>108</v>
      </c>
      <c r="C49" s="37">
        <v>0</v>
      </c>
      <c r="D49" s="37">
        <v>0</v>
      </c>
      <c r="E49" s="106">
        <v>0</v>
      </c>
      <c r="F49" s="37">
        <v>0</v>
      </c>
      <c r="G49" s="37">
        <v>0</v>
      </c>
      <c r="H49" s="37">
        <v>0</v>
      </c>
      <c r="I49" s="37">
        <v>0</v>
      </c>
      <c r="J49" s="105">
        <v>0</v>
      </c>
      <c r="K49" s="105">
        <v>0</v>
      </c>
      <c r="L49" s="89">
        <v>0</v>
      </c>
    </row>
    <row r="50" spans="1:12" s="2" customFormat="1" ht="15" customHeight="1" x14ac:dyDescent="0.25">
      <c r="A50" s="87" t="s">
        <v>109</v>
      </c>
      <c r="B50" s="88" t="s">
        <v>110</v>
      </c>
      <c r="C50" s="37">
        <v>0</v>
      </c>
      <c r="D50" s="37">
        <v>0</v>
      </c>
      <c r="E50" s="106">
        <v>0</v>
      </c>
      <c r="F50" s="37">
        <v>0</v>
      </c>
      <c r="G50" s="37">
        <v>0</v>
      </c>
      <c r="H50" s="37">
        <v>0</v>
      </c>
      <c r="I50" s="37">
        <v>0</v>
      </c>
      <c r="J50" s="105">
        <v>0</v>
      </c>
      <c r="K50" s="105">
        <v>0</v>
      </c>
      <c r="L50" s="89">
        <v>0</v>
      </c>
    </row>
    <row r="51" spans="1:12" s="2" customFormat="1" ht="15" customHeight="1" x14ac:dyDescent="0.25">
      <c r="A51" s="87" t="s">
        <v>111</v>
      </c>
      <c r="B51" s="88" t="s">
        <v>112</v>
      </c>
      <c r="C51" s="37">
        <v>0</v>
      </c>
      <c r="D51" s="37">
        <v>0</v>
      </c>
      <c r="E51" s="106">
        <v>0</v>
      </c>
      <c r="F51" s="37">
        <v>0</v>
      </c>
      <c r="G51" s="37">
        <v>0</v>
      </c>
      <c r="H51" s="37">
        <v>0</v>
      </c>
      <c r="I51" s="37">
        <v>0</v>
      </c>
      <c r="J51" s="105">
        <v>0</v>
      </c>
      <c r="K51" s="105">
        <v>0</v>
      </c>
      <c r="L51" s="89">
        <v>0</v>
      </c>
    </row>
    <row r="52" spans="1:12" s="2" customFormat="1" ht="15" customHeight="1" x14ac:dyDescent="0.25">
      <c r="A52" s="87" t="s">
        <v>113</v>
      </c>
      <c r="B52" s="88" t="s">
        <v>114</v>
      </c>
      <c r="C52" s="37">
        <v>0</v>
      </c>
      <c r="D52" s="37">
        <v>0</v>
      </c>
      <c r="E52" s="106">
        <v>0</v>
      </c>
      <c r="F52" s="37">
        <v>0</v>
      </c>
      <c r="G52" s="37">
        <v>0</v>
      </c>
      <c r="H52" s="37">
        <v>0</v>
      </c>
      <c r="I52" s="37">
        <v>0</v>
      </c>
      <c r="J52" s="105">
        <v>0</v>
      </c>
      <c r="K52" s="105">
        <v>0</v>
      </c>
      <c r="L52" s="89">
        <v>0</v>
      </c>
    </row>
    <row r="53" spans="1:12" s="2" customFormat="1" ht="15" customHeight="1" x14ac:dyDescent="0.25">
      <c r="A53" s="87" t="s">
        <v>115</v>
      </c>
      <c r="B53" s="88" t="s">
        <v>116</v>
      </c>
      <c r="C53" s="37">
        <v>0</v>
      </c>
      <c r="D53" s="37">
        <v>0</v>
      </c>
      <c r="E53" s="106">
        <v>0</v>
      </c>
      <c r="F53" s="37">
        <v>0</v>
      </c>
      <c r="G53" s="37">
        <v>0</v>
      </c>
      <c r="H53" s="37">
        <v>0</v>
      </c>
      <c r="I53" s="37">
        <v>0</v>
      </c>
      <c r="J53" s="105">
        <v>0</v>
      </c>
      <c r="K53" s="105">
        <v>0</v>
      </c>
      <c r="L53" s="89">
        <v>0</v>
      </c>
    </row>
    <row r="54" spans="1:12" s="2" customFormat="1" ht="15" customHeight="1" x14ac:dyDescent="0.25">
      <c r="A54" s="87" t="s">
        <v>119</v>
      </c>
      <c r="B54" s="88" t="s">
        <v>120</v>
      </c>
      <c r="C54" s="37">
        <v>0</v>
      </c>
      <c r="D54" s="37">
        <v>0</v>
      </c>
      <c r="E54" s="106">
        <v>0</v>
      </c>
      <c r="F54" s="37">
        <v>0</v>
      </c>
      <c r="G54" s="37">
        <v>0</v>
      </c>
      <c r="H54" s="37">
        <v>0</v>
      </c>
      <c r="I54" s="37">
        <v>0</v>
      </c>
      <c r="J54" s="105">
        <v>0</v>
      </c>
      <c r="K54" s="105">
        <v>0</v>
      </c>
      <c r="L54" s="89">
        <v>0</v>
      </c>
    </row>
    <row r="55" spans="1:12" s="2" customFormat="1" ht="15" customHeight="1" x14ac:dyDescent="0.25">
      <c r="A55" s="87" t="s">
        <v>131</v>
      </c>
      <c r="B55" s="88" t="s">
        <v>132</v>
      </c>
      <c r="C55" s="37">
        <v>0</v>
      </c>
      <c r="D55" s="37">
        <v>0</v>
      </c>
      <c r="E55" s="106">
        <v>0</v>
      </c>
      <c r="F55" s="37">
        <v>0</v>
      </c>
      <c r="G55" s="37">
        <v>0</v>
      </c>
      <c r="H55" s="37">
        <v>0</v>
      </c>
      <c r="I55" s="37">
        <v>0</v>
      </c>
      <c r="J55" s="105">
        <v>0</v>
      </c>
      <c r="K55" s="105">
        <v>0</v>
      </c>
      <c r="L55" s="89">
        <v>0</v>
      </c>
    </row>
    <row r="56" spans="1:12" s="2" customFormat="1" ht="15" customHeight="1" x14ac:dyDescent="0.25">
      <c r="A56" s="87" t="s">
        <v>169</v>
      </c>
      <c r="B56" s="88" t="s">
        <v>170</v>
      </c>
      <c r="C56" s="37">
        <v>0</v>
      </c>
      <c r="D56" s="37">
        <v>0</v>
      </c>
      <c r="E56" s="106">
        <v>0</v>
      </c>
      <c r="F56" s="37">
        <v>0</v>
      </c>
      <c r="G56" s="37">
        <v>0</v>
      </c>
      <c r="H56" s="37">
        <v>0</v>
      </c>
      <c r="I56" s="37">
        <v>0</v>
      </c>
      <c r="J56" s="105">
        <v>0</v>
      </c>
      <c r="K56" s="105">
        <v>0</v>
      </c>
      <c r="L56" s="89">
        <v>0</v>
      </c>
    </row>
    <row r="57" spans="1:12" s="2" customFormat="1" ht="15" customHeight="1" x14ac:dyDescent="0.25">
      <c r="A57" s="87" t="s">
        <v>185</v>
      </c>
      <c r="B57" s="88" t="s">
        <v>186</v>
      </c>
      <c r="C57" s="37">
        <v>0</v>
      </c>
      <c r="D57" s="37">
        <v>0</v>
      </c>
      <c r="E57" s="106">
        <v>0</v>
      </c>
      <c r="F57" s="37">
        <v>0</v>
      </c>
      <c r="G57" s="37">
        <v>0</v>
      </c>
      <c r="H57" s="37">
        <v>0</v>
      </c>
      <c r="I57" s="37">
        <v>0</v>
      </c>
      <c r="J57" s="105">
        <v>0</v>
      </c>
      <c r="K57" s="105">
        <v>0</v>
      </c>
      <c r="L57" s="89">
        <v>0</v>
      </c>
    </row>
    <row r="58" spans="1:12" ht="15" customHeight="1" x14ac:dyDescent="0.2">
      <c r="A58" s="99"/>
      <c r="B58" s="99" t="s">
        <v>348</v>
      </c>
      <c r="C58" s="99"/>
      <c r="D58" s="99"/>
      <c r="E58" s="111"/>
      <c r="F58" s="112">
        <v>687</v>
      </c>
      <c r="G58" s="100">
        <v>4940</v>
      </c>
      <c r="H58" s="101">
        <v>0.13907</v>
      </c>
      <c r="I58" s="99"/>
      <c r="J58" s="99"/>
      <c r="K58" s="99"/>
      <c r="L58" s="99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scale="95" pageOrder="overThenDown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2"/>
  <sheetViews>
    <sheetView view="pageBreakPreview" zoomScale="60" zoomScaleNormal="100" workbookViewId="0">
      <selection activeCell="H1" sqref="H1:L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3" width="12.33203125" style="3" customWidth="1"/>
    <col min="4" max="4" width="12.83203125" style="3" customWidth="1"/>
    <col min="5" max="5" width="14.6640625" style="64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37" t="s">
        <v>535</v>
      </c>
      <c r="I1" s="137"/>
      <c r="J1" s="137"/>
      <c r="K1" s="137"/>
      <c r="L1" s="137"/>
    </row>
    <row r="2" spans="1:12" s="2" customFormat="1" ht="15" customHeight="1" x14ac:dyDescent="0.25">
      <c r="L2" s="18" t="s">
        <v>0</v>
      </c>
    </row>
    <row r="3" spans="1:12" ht="15.95" customHeight="1" x14ac:dyDescent="0.25">
      <c r="A3" s="114" t="s">
        <v>378</v>
      </c>
      <c r="F3" s="183" t="s">
        <v>379</v>
      </c>
      <c r="G3" s="183"/>
      <c r="H3" s="183"/>
      <c r="I3" s="183"/>
      <c r="J3" s="183"/>
      <c r="K3" s="183"/>
      <c r="L3" s="183"/>
    </row>
    <row r="4" spans="1:12" s="17" customFormat="1" ht="15.95" customHeight="1" x14ac:dyDescent="0.25">
      <c r="A4" s="116" t="s">
        <v>380</v>
      </c>
      <c r="F4" s="184"/>
      <c r="G4" s="184"/>
      <c r="H4" s="184"/>
      <c r="I4" s="184"/>
      <c r="J4" s="184"/>
      <c r="K4" s="184"/>
      <c r="L4" s="184"/>
    </row>
    <row r="5" spans="1:12" ht="18.95" customHeight="1" x14ac:dyDescent="0.2">
      <c r="A5" s="180" t="s">
        <v>381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s="27" customFormat="1" ht="15" customHeight="1" x14ac:dyDescent="0.25">
      <c r="A6" s="138" t="s">
        <v>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7" spans="1:12" ht="29.1" customHeight="1" x14ac:dyDescent="0.2">
      <c r="A7" s="185" t="s">
        <v>382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</row>
    <row r="8" spans="1:12" ht="63.95" customHeight="1" x14ac:dyDescent="0.25">
      <c r="A8" s="181" t="s">
        <v>383</v>
      </c>
      <c r="B8" s="181"/>
      <c r="C8" s="181"/>
      <c r="D8" s="181" t="s">
        <v>384</v>
      </c>
      <c r="E8" s="181"/>
      <c r="F8" s="181"/>
      <c r="G8" s="181"/>
      <c r="H8" s="186" t="s">
        <v>385</v>
      </c>
      <c r="I8" s="186"/>
      <c r="J8" s="186"/>
      <c r="K8" s="186"/>
      <c r="L8" s="186"/>
    </row>
    <row r="9" spans="1:12" ht="63.95" customHeight="1" x14ac:dyDescent="0.25">
      <c r="A9" s="182"/>
      <c r="B9" s="182"/>
      <c r="C9" s="182"/>
      <c r="D9" s="182"/>
      <c r="E9" s="182"/>
      <c r="F9" s="182"/>
      <c r="G9" s="182"/>
      <c r="L9" s="117" t="s">
        <v>301</v>
      </c>
    </row>
    <row r="10" spans="1:12" s="17" customFormat="1" ht="15" customHeight="1" x14ac:dyDescent="0.2"/>
    <row r="11" spans="1:12" s="83" customFormat="1" ht="15" customHeight="1" x14ac:dyDescent="0.2">
      <c r="A11" s="143" t="s">
        <v>3</v>
      </c>
      <c r="B11" s="143" t="s">
        <v>4</v>
      </c>
      <c r="C11" s="145" t="s">
        <v>355</v>
      </c>
      <c r="D11" s="145"/>
      <c r="E11" s="145"/>
      <c r="F11" s="145" t="s">
        <v>356</v>
      </c>
      <c r="G11" s="145"/>
      <c r="H11" s="145"/>
      <c r="I11" s="139" t="s">
        <v>357</v>
      </c>
      <c r="J11" s="170" t="s">
        <v>358</v>
      </c>
      <c r="K11" s="170" t="s">
        <v>359</v>
      </c>
      <c r="L11" s="172" t="s">
        <v>305</v>
      </c>
    </row>
    <row r="12" spans="1:12" s="2" customFormat="1" ht="104.1" customHeight="1" x14ac:dyDescent="0.25">
      <c r="A12" s="144"/>
      <c r="B12" s="144"/>
      <c r="C12" s="118" t="s">
        <v>386</v>
      </c>
      <c r="D12" s="118" t="s">
        <v>387</v>
      </c>
      <c r="E12" s="118" t="s">
        <v>388</v>
      </c>
      <c r="F12" s="118" t="s">
        <v>386</v>
      </c>
      <c r="G12" s="118" t="s">
        <v>387</v>
      </c>
      <c r="H12" s="118" t="s">
        <v>388</v>
      </c>
      <c r="I12" s="140"/>
      <c r="J12" s="171"/>
      <c r="K12" s="171"/>
      <c r="L12" s="173"/>
    </row>
    <row r="13" spans="1:12" s="2" customFormat="1" ht="15" customHeight="1" x14ac:dyDescent="0.25">
      <c r="A13" s="87" t="s">
        <v>17</v>
      </c>
      <c r="B13" s="88" t="s">
        <v>18</v>
      </c>
      <c r="C13" s="37">
        <v>0</v>
      </c>
      <c r="D13" s="37">
        <v>0</v>
      </c>
      <c r="E13" s="106">
        <v>0</v>
      </c>
      <c r="F13" s="37">
        <v>0</v>
      </c>
      <c r="G13" s="38">
        <v>34</v>
      </c>
      <c r="H13" s="37">
        <v>0</v>
      </c>
      <c r="I13" s="38">
        <v>100</v>
      </c>
      <c r="J13" s="108">
        <v>1</v>
      </c>
      <c r="K13" s="108">
        <v>3</v>
      </c>
      <c r="L13" s="92">
        <v>3</v>
      </c>
    </row>
    <row r="14" spans="1:12" s="2" customFormat="1" ht="15" customHeight="1" x14ac:dyDescent="0.25">
      <c r="A14" s="87" t="s">
        <v>19</v>
      </c>
      <c r="B14" s="88" t="s">
        <v>20</v>
      </c>
      <c r="C14" s="37">
        <v>0</v>
      </c>
      <c r="D14" s="37">
        <v>0</v>
      </c>
      <c r="E14" s="107">
        <v>62.189050000000002</v>
      </c>
      <c r="F14" s="37">
        <v>0</v>
      </c>
      <c r="G14" s="38">
        <v>576</v>
      </c>
      <c r="H14" s="37">
        <v>0</v>
      </c>
      <c r="I14" s="38">
        <v>-100</v>
      </c>
      <c r="J14" s="108">
        <v>3</v>
      </c>
      <c r="K14" s="108">
        <v>3</v>
      </c>
      <c r="L14" s="92">
        <v>3</v>
      </c>
    </row>
    <row r="15" spans="1:12" s="2" customFormat="1" ht="15" customHeight="1" x14ac:dyDescent="0.25">
      <c r="A15" s="87" t="s">
        <v>23</v>
      </c>
      <c r="B15" s="88" t="s">
        <v>24</v>
      </c>
      <c r="C15" s="37">
        <v>0</v>
      </c>
      <c r="D15" s="37">
        <v>0</v>
      </c>
      <c r="E15" s="107">
        <v>24.207640000000001</v>
      </c>
      <c r="F15" s="38">
        <v>33</v>
      </c>
      <c r="G15" s="93">
        <v>134396</v>
      </c>
      <c r="H15" s="90">
        <v>24.554300000000001</v>
      </c>
      <c r="I15" s="91">
        <v>1.4320299999999999</v>
      </c>
      <c r="J15" s="105">
        <v>0</v>
      </c>
      <c r="K15" s="109">
        <v>0.5</v>
      </c>
      <c r="L15" s="94">
        <v>0.5</v>
      </c>
    </row>
    <row r="16" spans="1:12" s="2" customFormat="1" ht="15" customHeight="1" x14ac:dyDescent="0.25">
      <c r="A16" s="87" t="s">
        <v>35</v>
      </c>
      <c r="B16" s="88" t="s">
        <v>36</v>
      </c>
      <c r="C16" s="37">
        <v>0</v>
      </c>
      <c r="D16" s="37">
        <v>0</v>
      </c>
      <c r="E16" s="107">
        <v>42.547190000000001</v>
      </c>
      <c r="F16" s="38">
        <v>11</v>
      </c>
      <c r="G16" s="93">
        <v>46325</v>
      </c>
      <c r="H16" s="91">
        <v>23.745280000000001</v>
      </c>
      <c r="I16" s="91">
        <v>-44.190719999999999</v>
      </c>
      <c r="J16" s="108">
        <v>3</v>
      </c>
      <c r="K16" s="109">
        <v>0.5</v>
      </c>
      <c r="L16" s="92">
        <v>3</v>
      </c>
    </row>
    <row r="17" spans="1:12" s="2" customFormat="1" ht="15" customHeight="1" x14ac:dyDescent="0.25">
      <c r="A17" s="87" t="s">
        <v>41</v>
      </c>
      <c r="B17" s="88" t="s">
        <v>42</v>
      </c>
      <c r="C17" s="37">
        <v>0</v>
      </c>
      <c r="D17" s="37">
        <v>0</v>
      </c>
      <c r="E17" s="107">
        <v>25.25272</v>
      </c>
      <c r="F17" s="38">
        <v>2</v>
      </c>
      <c r="G17" s="93">
        <v>18087</v>
      </c>
      <c r="H17" s="91">
        <v>11.05767</v>
      </c>
      <c r="I17" s="91">
        <v>-56.211959999999998</v>
      </c>
      <c r="J17" s="108">
        <v>3</v>
      </c>
      <c r="K17" s="109">
        <v>0.5</v>
      </c>
      <c r="L17" s="92">
        <v>3</v>
      </c>
    </row>
    <row r="18" spans="1:12" s="2" customFormat="1" ht="15" customHeight="1" x14ac:dyDescent="0.25">
      <c r="A18" s="87" t="s">
        <v>45</v>
      </c>
      <c r="B18" s="88" t="s">
        <v>46</v>
      </c>
      <c r="C18" s="37">
        <v>0</v>
      </c>
      <c r="D18" s="37">
        <v>0</v>
      </c>
      <c r="E18" s="107">
        <v>43.45937</v>
      </c>
      <c r="F18" s="38">
        <v>1</v>
      </c>
      <c r="G18" s="93">
        <v>4312</v>
      </c>
      <c r="H18" s="91">
        <v>23.191089999999999</v>
      </c>
      <c r="I18" s="91">
        <v>-46.637309999999999</v>
      </c>
      <c r="J18" s="108">
        <v>3</v>
      </c>
      <c r="K18" s="109">
        <v>0.5</v>
      </c>
      <c r="L18" s="92">
        <v>3</v>
      </c>
    </row>
    <row r="19" spans="1:12" s="2" customFormat="1" ht="15" customHeight="1" x14ac:dyDescent="0.25">
      <c r="A19" s="87" t="s">
        <v>47</v>
      </c>
      <c r="B19" s="88" t="s">
        <v>48</v>
      </c>
      <c r="C19" s="37">
        <v>0</v>
      </c>
      <c r="D19" s="37">
        <v>0</v>
      </c>
      <c r="E19" s="107">
        <v>33.40043</v>
      </c>
      <c r="F19" s="38">
        <v>9</v>
      </c>
      <c r="G19" s="93">
        <v>26181</v>
      </c>
      <c r="H19" s="91">
        <v>34.376069999999999</v>
      </c>
      <c r="I19" s="91">
        <v>2.9210400000000001</v>
      </c>
      <c r="J19" s="105">
        <v>0</v>
      </c>
      <c r="K19" s="105">
        <v>0</v>
      </c>
      <c r="L19" s="89">
        <v>0</v>
      </c>
    </row>
    <row r="20" spans="1:12" s="2" customFormat="1" ht="15" customHeight="1" x14ac:dyDescent="0.25">
      <c r="A20" s="87" t="s">
        <v>49</v>
      </c>
      <c r="B20" s="88" t="s">
        <v>50</v>
      </c>
      <c r="C20" s="37">
        <v>0</v>
      </c>
      <c r="D20" s="37">
        <v>0</v>
      </c>
      <c r="E20" s="107">
        <v>30.656040000000001</v>
      </c>
      <c r="F20" s="38">
        <v>3</v>
      </c>
      <c r="G20" s="93">
        <v>12928</v>
      </c>
      <c r="H20" s="91">
        <v>23.205449999999999</v>
      </c>
      <c r="I20" s="91">
        <v>-24.303820000000002</v>
      </c>
      <c r="J20" s="108">
        <v>3</v>
      </c>
      <c r="K20" s="109">
        <v>0.5</v>
      </c>
      <c r="L20" s="92">
        <v>3</v>
      </c>
    </row>
    <row r="21" spans="1:12" s="2" customFormat="1" ht="15" customHeight="1" x14ac:dyDescent="0.25">
      <c r="A21" s="87" t="s">
        <v>53</v>
      </c>
      <c r="B21" s="88" t="s">
        <v>54</v>
      </c>
      <c r="C21" s="37">
        <v>0</v>
      </c>
      <c r="D21" s="37">
        <v>0</v>
      </c>
      <c r="E21" s="106">
        <v>0</v>
      </c>
      <c r="F21" s="38">
        <v>3</v>
      </c>
      <c r="G21" s="93">
        <v>8166</v>
      </c>
      <c r="H21" s="91">
        <v>36.737690000000001</v>
      </c>
      <c r="I21" s="37">
        <v>0</v>
      </c>
      <c r="J21" s="109">
        <v>0.5</v>
      </c>
      <c r="K21" s="105">
        <v>0</v>
      </c>
      <c r="L21" s="94">
        <v>0.5</v>
      </c>
    </row>
    <row r="22" spans="1:12" s="2" customFormat="1" ht="15" customHeight="1" x14ac:dyDescent="0.25">
      <c r="A22" s="87" t="s">
        <v>55</v>
      </c>
      <c r="B22" s="88" t="s">
        <v>56</v>
      </c>
      <c r="C22" s="37">
        <v>0</v>
      </c>
      <c r="D22" s="37">
        <v>0</v>
      </c>
      <c r="E22" s="107">
        <v>9.2387300000000003</v>
      </c>
      <c r="F22" s="37">
        <v>0</v>
      </c>
      <c r="G22" s="93">
        <v>3393</v>
      </c>
      <c r="H22" s="37">
        <v>0</v>
      </c>
      <c r="I22" s="38">
        <v>-100</v>
      </c>
      <c r="J22" s="108">
        <v>3</v>
      </c>
      <c r="K22" s="108">
        <v>3</v>
      </c>
      <c r="L22" s="92">
        <v>3</v>
      </c>
    </row>
    <row r="23" spans="1:12" s="2" customFormat="1" ht="15" customHeight="1" x14ac:dyDescent="0.25">
      <c r="A23" s="87" t="s">
        <v>57</v>
      </c>
      <c r="B23" s="88" t="s">
        <v>58</v>
      </c>
      <c r="C23" s="37">
        <v>0</v>
      </c>
      <c r="D23" s="37">
        <v>0</v>
      </c>
      <c r="E23" s="106">
        <v>0</v>
      </c>
      <c r="F23" s="38">
        <v>1</v>
      </c>
      <c r="G23" s="93">
        <v>2194</v>
      </c>
      <c r="H23" s="91">
        <v>45.578850000000003</v>
      </c>
      <c r="I23" s="38">
        <v>100</v>
      </c>
      <c r="J23" s="105">
        <v>0</v>
      </c>
      <c r="K23" s="105">
        <v>0</v>
      </c>
      <c r="L23" s="89">
        <v>0</v>
      </c>
    </row>
    <row r="24" spans="1:12" s="2" customFormat="1" ht="15" customHeight="1" x14ac:dyDescent="0.25">
      <c r="A24" s="87" t="s">
        <v>59</v>
      </c>
      <c r="B24" s="88" t="s">
        <v>60</v>
      </c>
      <c r="C24" s="37">
        <v>0</v>
      </c>
      <c r="D24" s="37">
        <v>0</v>
      </c>
      <c r="E24" s="107">
        <v>11.93887</v>
      </c>
      <c r="F24" s="38">
        <v>2</v>
      </c>
      <c r="G24" s="93">
        <v>2861</v>
      </c>
      <c r="H24" s="91">
        <v>69.905630000000002</v>
      </c>
      <c r="I24" s="90">
        <v>485.52969999999999</v>
      </c>
      <c r="J24" s="105">
        <v>0</v>
      </c>
      <c r="K24" s="105">
        <v>0</v>
      </c>
      <c r="L24" s="89">
        <v>0</v>
      </c>
    </row>
    <row r="25" spans="1:12" s="2" customFormat="1" ht="15" customHeight="1" x14ac:dyDescent="0.25">
      <c r="A25" s="87" t="s">
        <v>61</v>
      </c>
      <c r="B25" s="88" t="s">
        <v>62</v>
      </c>
      <c r="C25" s="37">
        <v>0</v>
      </c>
      <c r="D25" s="37">
        <v>0</v>
      </c>
      <c r="E25" s="107">
        <v>110.62653</v>
      </c>
      <c r="F25" s="37">
        <v>0</v>
      </c>
      <c r="G25" s="93">
        <v>2603</v>
      </c>
      <c r="H25" s="37">
        <v>0</v>
      </c>
      <c r="I25" s="38">
        <v>-100</v>
      </c>
      <c r="J25" s="108">
        <v>3</v>
      </c>
      <c r="K25" s="108">
        <v>3</v>
      </c>
      <c r="L25" s="92">
        <v>3</v>
      </c>
    </row>
    <row r="26" spans="1:12" s="2" customFormat="1" ht="15" customHeight="1" x14ac:dyDescent="0.25">
      <c r="A26" s="87" t="s">
        <v>63</v>
      </c>
      <c r="B26" s="88" t="s">
        <v>64</v>
      </c>
      <c r="C26" s="37">
        <v>0</v>
      </c>
      <c r="D26" s="37">
        <v>0</v>
      </c>
      <c r="E26" s="107">
        <v>17.953320000000001</v>
      </c>
      <c r="F26" s="38">
        <v>3</v>
      </c>
      <c r="G26" s="93">
        <v>10998</v>
      </c>
      <c r="H26" s="91">
        <v>27.27769</v>
      </c>
      <c r="I26" s="91">
        <v>51.93674</v>
      </c>
      <c r="J26" s="105">
        <v>0</v>
      </c>
      <c r="K26" s="105">
        <v>0</v>
      </c>
      <c r="L26" s="89">
        <v>0</v>
      </c>
    </row>
    <row r="27" spans="1:12" s="2" customFormat="1" ht="15" customHeight="1" x14ac:dyDescent="0.25">
      <c r="A27" s="87" t="s">
        <v>65</v>
      </c>
      <c r="B27" s="88" t="s">
        <v>66</v>
      </c>
      <c r="C27" s="37">
        <v>0</v>
      </c>
      <c r="D27" s="37">
        <v>0</v>
      </c>
      <c r="E27" s="107">
        <v>45.667079999999999</v>
      </c>
      <c r="F27" s="38">
        <v>2</v>
      </c>
      <c r="G27" s="93">
        <v>9233</v>
      </c>
      <c r="H27" s="91">
        <v>21.661429999999999</v>
      </c>
      <c r="I27" s="91">
        <v>-52.56664</v>
      </c>
      <c r="J27" s="108">
        <v>3</v>
      </c>
      <c r="K27" s="109">
        <v>0.5</v>
      </c>
      <c r="L27" s="92">
        <v>3</v>
      </c>
    </row>
    <row r="28" spans="1:12" s="2" customFormat="1" ht="15" customHeight="1" x14ac:dyDescent="0.25">
      <c r="A28" s="87" t="s">
        <v>67</v>
      </c>
      <c r="B28" s="88" t="s">
        <v>68</v>
      </c>
      <c r="C28" s="37">
        <v>0</v>
      </c>
      <c r="D28" s="37">
        <v>0</v>
      </c>
      <c r="E28" s="120">
        <v>28.514399999999998</v>
      </c>
      <c r="F28" s="37">
        <v>0</v>
      </c>
      <c r="G28" s="93">
        <v>2139</v>
      </c>
      <c r="H28" s="37">
        <v>0</v>
      </c>
      <c r="I28" s="38">
        <v>-100</v>
      </c>
      <c r="J28" s="108">
        <v>3</v>
      </c>
      <c r="K28" s="108">
        <v>3</v>
      </c>
      <c r="L28" s="92">
        <v>3</v>
      </c>
    </row>
    <row r="29" spans="1:12" s="2" customFormat="1" ht="15" customHeight="1" x14ac:dyDescent="0.25">
      <c r="A29" s="87" t="s">
        <v>69</v>
      </c>
      <c r="B29" s="88" t="s">
        <v>70</v>
      </c>
      <c r="C29" s="37">
        <v>0</v>
      </c>
      <c r="D29" s="37">
        <v>0</v>
      </c>
      <c r="E29" s="107">
        <v>55.833750000000002</v>
      </c>
      <c r="F29" s="38">
        <v>4</v>
      </c>
      <c r="G29" s="93">
        <v>4953</v>
      </c>
      <c r="H29" s="91">
        <v>80.759140000000002</v>
      </c>
      <c r="I29" s="91">
        <v>44.642159999999997</v>
      </c>
      <c r="J29" s="105">
        <v>0</v>
      </c>
      <c r="K29" s="105">
        <v>0</v>
      </c>
      <c r="L29" s="89">
        <v>0</v>
      </c>
    </row>
    <row r="30" spans="1:12" s="2" customFormat="1" ht="15" customHeight="1" x14ac:dyDescent="0.25">
      <c r="A30" s="87" t="s">
        <v>71</v>
      </c>
      <c r="B30" s="88" t="s">
        <v>72</v>
      </c>
      <c r="C30" s="37">
        <v>0</v>
      </c>
      <c r="D30" s="37">
        <v>0</v>
      </c>
      <c r="E30" s="107">
        <v>71.176019999999994</v>
      </c>
      <c r="F30" s="37">
        <v>0</v>
      </c>
      <c r="G30" s="93">
        <v>2685</v>
      </c>
      <c r="H30" s="37">
        <v>0</v>
      </c>
      <c r="I30" s="38">
        <v>-100</v>
      </c>
      <c r="J30" s="108">
        <v>3</v>
      </c>
      <c r="K30" s="108">
        <v>3</v>
      </c>
      <c r="L30" s="92">
        <v>3</v>
      </c>
    </row>
    <row r="31" spans="1:12" s="2" customFormat="1" ht="15" customHeight="1" x14ac:dyDescent="0.25">
      <c r="A31" s="87" t="s">
        <v>73</v>
      </c>
      <c r="B31" s="88" t="s">
        <v>74</v>
      </c>
      <c r="C31" s="37">
        <v>0</v>
      </c>
      <c r="D31" s="37">
        <v>0</v>
      </c>
      <c r="E31" s="107">
        <v>40.656480000000002</v>
      </c>
      <c r="F31" s="38">
        <v>3</v>
      </c>
      <c r="G31" s="93">
        <v>7644</v>
      </c>
      <c r="H31" s="91">
        <v>39.246470000000002</v>
      </c>
      <c r="I31" s="91">
        <v>-3.4681099999999998</v>
      </c>
      <c r="J31" s="108">
        <v>1</v>
      </c>
      <c r="K31" s="105">
        <v>0</v>
      </c>
      <c r="L31" s="92">
        <v>1</v>
      </c>
    </row>
    <row r="32" spans="1:12" s="2" customFormat="1" ht="15" customHeight="1" x14ac:dyDescent="0.25">
      <c r="A32" s="87" t="s">
        <v>75</v>
      </c>
      <c r="B32" s="88" t="s">
        <v>76</v>
      </c>
      <c r="C32" s="37">
        <v>0</v>
      </c>
      <c r="D32" s="37">
        <v>0</v>
      </c>
      <c r="E32" s="107">
        <v>12.746969999999999</v>
      </c>
      <c r="F32" s="38">
        <v>1</v>
      </c>
      <c r="G32" s="93">
        <v>2562</v>
      </c>
      <c r="H32" s="91">
        <v>39.03201</v>
      </c>
      <c r="I32" s="91">
        <v>206.20617999999999</v>
      </c>
      <c r="J32" s="105">
        <v>0</v>
      </c>
      <c r="K32" s="105">
        <v>0</v>
      </c>
      <c r="L32" s="89">
        <v>0</v>
      </c>
    </row>
    <row r="33" spans="1:12" s="2" customFormat="1" ht="15" customHeight="1" x14ac:dyDescent="0.25">
      <c r="A33" s="87" t="s">
        <v>77</v>
      </c>
      <c r="B33" s="88" t="s">
        <v>78</v>
      </c>
      <c r="C33" s="37">
        <v>0</v>
      </c>
      <c r="D33" s="37">
        <v>0</v>
      </c>
      <c r="E33" s="107">
        <v>35.688029999999998</v>
      </c>
      <c r="F33" s="37">
        <v>0</v>
      </c>
      <c r="G33" s="93">
        <v>5794</v>
      </c>
      <c r="H33" s="37">
        <v>0</v>
      </c>
      <c r="I33" s="38">
        <v>-100</v>
      </c>
      <c r="J33" s="108">
        <v>3</v>
      </c>
      <c r="K33" s="108">
        <v>3</v>
      </c>
      <c r="L33" s="92">
        <v>3</v>
      </c>
    </row>
    <row r="34" spans="1:12" s="2" customFormat="1" ht="15" customHeight="1" x14ac:dyDescent="0.25">
      <c r="A34" s="87" t="s">
        <v>79</v>
      </c>
      <c r="B34" s="88" t="s">
        <v>80</v>
      </c>
      <c r="C34" s="37">
        <v>0</v>
      </c>
      <c r="D34" s="37">
        <v>0</v>
      </c>
      <c r="E34" s="107">
        <v>15.337529999999999</v>
      </c>
      <c r="F34" s="38">
        <v>1</v>
      </c>
      <c r="G34" s="93">
        <v>6683</v>
      </c>
      <c r="H34" s="91">
        <v>14.963340000000001</v>
      </c>
      <c r="I34" s="90">
        <v>-2.4397000000000002</v>
      </c>
      <c r="J34" s="108">
        <v>1</v>
      </c>
      <c r="K34" s="109">
        <v>0.5</v>
      </c>
      <c r="L34" s="92">
        <v>1</v>
      </c>
    </row>
    <row r="35" spans="1:12" s="2" customFormat="1" ht="15" customHeight="1" x14ac:dyDescent="0.25">
      <c r="A35" s="87" t="s">
        <v>81</v>
      </c>
      <c r="B35" s="88" t="s">
        <v>82</v>
      </c>
      <c r="C35" s="37">
        <v>0</v>
      </c>
      <c r="D35" s="37">
        <v>0</v>
      </c>
      <c r="E35" s="107">
        <v>45.238849999999999</v>
      </c>
      <c r="F35" s="38">
        <v>2</v>
      </c>
      <c r="G35" s="93">
        <v>3832</v>
      </c>
      <c r="H35" s="91">
        <v>52.192070000000001</v>
      </c>
      <c r="I35" s="91">
        <v>15.37002</v>
      </c>
      <c r="J35" s="105">
        <v>0</v>
      </c>
      <c r="K35" s="105">
        <v>0</v>
      </c>
      <c r="L35" s="89">
        <v>0</v>
      </c>
    </row>
    <row r="36" spans="1:12" s="2" customFormat="1" ht="15" customHeight="1" x14ac:dyDescent="0.25">
      <c r="A36" s="87" t="s">
        <v>83</v>
      </c>
      <c r="B36" s="88" t="s">
        <v>84</v>
      </c>
      <c r="C36" s="37">
        <v>0</v>
      </c>
      <c r="D36" s="37">
        <v>0</v>
      </c>
      <c r="E36" s="107">
        <v>21.347940000000001</v>
      </c>
      <c r="F36" s="38">
        <v>4</v>
      </c>
      <c r="G36" s="93">
        <v>21674</v>
      </c>
      <c r="H36" s="91">
        <v>18.455290000000002</v>
      </c>
      <c r="I36" s="91">
        <v>-13.55002</v>
      </c>
      <c r="J36" s="108">
        <v>3</v>
      </c>
      <c r="K36" s="109">
        <v>0.5</v>
      </c>
      <c r="L36" s="92">
        <v>3</v>
      </c>
    </row>
    <row r="37" spans="1:12" s="2" customFormat="1" ht="15" customHeight="1" x14ac:dyDescent="0.25">
      <c r="A37" s="87" t="s">
        <v>85</v>
      </c>
      <c r="B37" s="88" t="s">
        <v>86</v>
      </c>
      <c r="C37" s="37">
        <v>0</v>
      </c>
      <c r="D37" s="37">
        <v>0</v>
      </c>
      <c r="E37" s="107">
        <v>19.205570000000002</v>
      </c>
      <c r="F37" s="37">
        <v>0</v>
      </c>
      <c r="G37" s="93">
        <v>5173</v>
      </c>
      <c r="H37" s="37">
        <v>0</v>
      </c>
      <c r="I37" s="38">
        <v>-100</v>
      </c>
      <c r="J37" s="108">
        <v>3</v>
      </c>
      <c r="K37" s="108">
        <v>3</v>
      </c>
      <c r="L37" s="92">
        <v>3</v>
      </c>
    </row>
    <row r="38" spans="1:12" s="2" customFormat="1" ht="15" customHeight="1" x14ac:dyDescent="0.25">
      <c r="A38" s="87" t="s">
        <v>87</v>
      </c>
      <c r="B38" s="88" t="s">
        <v>88</v>
      </c>
      <c r="C38" s="37">
        <v>0</v>
      </c>
      <c r="D38" s="37">
        <v>0</v>
      </c>
      <c r="E38" s="107">
        <v>37.916820000000001</v>
      </c>
      <c r="F38" s="38">
        <v>2</v>
      </c>
      <c r="G38" s="93">
        <v>4579</v>
      </c>
      <c r="H38" s="91">
        <v>43.677660000000003</v>
      </c>
      <c r="I38" s="91">
        <v>15.19336</v>
      </c>
      <c r="J38" s="105">
        <v>0</v>
      </c>
      <c r="K38" s="105">
        <v>0</v>
      </c>
      <c r="L38" s="89">
        <v>0</v>
      </c>
    </row>
    <row r="39" spans="1:12" s="2" customFormat="1" ht="15" customHeight="1" x14ac:dyDescent="0.25">
      <c r="A39" s="87" t="s">
        <v>89</v>
      </c>
      <c r="B39" s="88" t="s">
        <v>90</v>
      </c>
      <c r="C39" s="37">
        <v>0</v>
      </c>
      <c r="D39" s="37">
        <v>0</v>
      </c>
      <c r="E39" s="107">
        <v>19.94416</v>
      </c>
      <c r="F39" s="37">
        <v>0</v>
      </c>
      <c r="G39" s="93">
        <v>5290</v>
      </c>
      <c r="H39" s="37">
        <v>0</v>
      </c>
      <c r="I39" s="38">
        <v>-100</v>
      </c>
      <c r="J39" s="108">
        <v>3</v>
      </c>
      <c r="K39" s="108">
        <v>3</v>
      </c>
      <c r="L39" s="92">
        <v>3</v>
      </c>
    </row>
    <row r="40" spans="1:12" s="2" customFormat="1" ht="15" customHeight="1" x14ac:dyDescent="0.25">
      <c r="A40" s="87" t="s">
        <v>91</v>
      </c>
      <c r="B40" s="88" t="s">
        <v>92</v>
      </c>
      <c r="C40" s="37">
        <v>0</v>
      </c>
      <c r="D40" s="37">
        <v>0</v>
      </c>
      <c r="E40" s="107">
        <v>25.715890000000002</v>
      </c>
      <c r="F40" s="38">
        <v>3</v>
      </c>
      <c r="G40" s="93">
        <v>8227</v>
      </c>
      <c r="H40" s="90">
        <v>36.465299999999999</v>
      </c>
      <c r="I40" s="91">
        <v>41.800649999999997</v>
      </c>
      <c r="J40" s="105">
        <v>0</v>
      </c>
      <c r="K40" s="105">
        <v>0</v>
      </c>
      <c r="L40" s="89">
        <v>0</v>
      </c>
    </row>
    <row r="41" spans="1:12" s="2" customFormat="1" ht="15" customHeight="1" x14ac:dyDescent="0.25">
      <c r="A41" s="87" t="s">
        <v>93</v>
      </c>
      <c r="B41" s="88" t="s">
        <v>94</v>
      </c>
      <c r="C41" s="37">
        <v>0</v>
      </c>
      <c r="D41" s="37">
        <v>0</v>
      </c>
      <c r="E41" s="107">
        <v>58.454770000000003</v>
      </c>
      <c r="F41" s="37">
        <v>0</v>
      </c>
      <c r="G41" s="93">
        <v>1586</v>
      </c>
      <c r="H41" s="37">
        <v>0</v>
      </c>
      <c r="I41" s="38">
        <v>-100</v>
      </c>
      <c r="J41" s="108">
        <v>3</v>
      </c>
      <c r="K41" s="108">
        <v>3</v>
      </c>
      <c r="L41" s="92">
        <v>3</v>
      </c>
    </row>
    <row r="42" spans="1:12" s="2" customFormat="1" ht="15" customHeight="1" x14ac:dyDescent="0.25">
      <c r="A42" s="87" t="s">
        <v>95</v>
      </c>
      <c r="B42" s="88" t="s">
        <v>96</v>
      </c>
      <c r="C42" s="37">
        <v>0</v>
      </c>
      <c r="D42" s="37">
        <v>0</v>
      </c>
      <c r="E42" s="120">
        <v>31.395199999999999</v>
      </c>
      <c r="F42" s="38">
        <v>7</v>
      </c>
      <c r="G42" s="93">
        <v>16232</v>
      </c>
      <c r="H42" s="91">
        <v>43.124690000000001</v>
      </c>
      <c r="I42" s="91">
        <v>37.360770000000002</v>
      </c>
      <c r="J42" s="105">
        <v>0</v>
      </c>
      <c r="K42" s="105">
        <v>0</v>
      </c>
      <c r="L42" s="89">
        <v>0</v>
      </c>
    </row>
    <row r="43" spans="1:12" s="2" customFormat="1" ht="15" customHeight="1" x14ac:dyDescent="0.25">
      <c r="A43" s="87" t="s">
        <v>97</v>
      </c>
      <c r="B43" s="88" t="s">
        <v>98</v>
      </c>
      <c r="C43" s="37">
        <v>0</v>
      </c>
      <c r="D43" s="37">
        <v>0</v>
      </c>
      <c r="E43" s="107">
        <v>15.62866</v>
      </c>
      <c r="F43" s="38">
        <v>8</v>
      </c>
      <c r="G43" s="93">
        <v>12452</v>
      </c>
      <c r="H43" s="91">
        <v>64.246709999999993</v>
      </c>
      <c r="I43" s="91">
        <v>311.08265</v>
      </c>
      <c r="J43" s="105">
        <v>0</v>
      </c>
      <c r="K43" s="105">
        <v>0</v>
      </c>
      <c r="L43" s="89">
        <v>0</v>
      </c>
    </row>
    <row r="44" spans="1:12" s="2" customFormat="1" ht="15" customHeight="1" x14ac:dyDescent="0.25">
      <c r="A44" s="87" t="s">
        <v>99</v>
      </c>
      <c r="B44" s="88" t="s">
        <v>100</v>
      </c>
      <c r="C44" s="37">
        <v>0</v>
      </c>
      <c r="D44" s="37">
        <v>0</v>
      </c>
      <c r="E44" s="107">
        <v>36.84357</v>
      </c>
      <c r="F44" s="38">
        <v>2</v>
      </c>
      <c r="G44" s="93">
        <v>4638</v>
      </c>
      <c r="H44" s="91">
        <v>43.122039999999998</v>
      </c>
      <c r="I44" s="91">
        <v>17.040880000000001</v>
      </c>
      <c r="J44" s="105">
        <v>0</v>
      </c>
      <c r="K44" s="105">
        <v>0</v>
      </c>
      <c r="L44" s="89">
        <v>0</v>
      </c>
    </row>
    <row r="45" spans="1:12" s="2" customFormat="1" ht="15" customHeight="1" x14ac:dyDescent="0.25">
      <c r="A45" s="87" t="s">
        <v>101</v>
      </c>
      <c r="B45" s="88" t="s">
        <v>102</v>
      </c>
      <c r="C45" s="37">
        <v>0</v>
      </c>
      <c r="D45" s="37">
        <v>0</v>
      </c>
      <c r="E45" s="120">
        <v>27.635300000000001</v>
      </c>
      <c r="F45" s="38">
        <v>1</v>
      </c>
      <c r="G45" s="93">
        <v>6348</v>
      </c>
      <c r="H45" s="91">
        <v>15.75299</v>
      </c>
      <c r="I45" s="91">
        <v>-42.996859999999998</v>
      </c>
      <c r="J45" s="108">
        <v>3</v>
      </c>
      <c r="K45" s="109">
        <v>0.5</v>
      </c>
      <c r="L45" s="92">
        <v>3</v>
      </c>
    </row>
    <row r="46" spans="1:12" s="2" customFormat="1" ht="15" customHeight="1" x14ac:dyDescent="0.25">
      <c r="A46" s="87" t="s">
        <v>103</v>
      </c>
      <c r="B46" s="88" t="s">
        <v>104</v>
      </c>
      <c r="C46" s="37">
        <v>0</v>
      </c>
      <c r="D46" s="37">
        <v>0</v>
      </c>
      <c r="E46" s="120">
        <v>20.331399999999999</v>
      </c>
      <c r="F46" s="37">
        <v>0</v>
      </c>
      <c r="G46" s="93">
        <v>3098</v>
      </c>
      <c r="H46" s="37">
        <v>0</v>
      </c>
      <c r="I46" s="38">
        <v>-100</v>
      </c>
      <c r="J46" s="108">
        <v>3</v>
      </c>
      <c r="K46" s="108">
        <v>3</v>
      </c>
      <c r="L46" s="92">
        <v>3</v>
      </c>
    </row>
    <row r="47" spans="1:12" s="2" customFormat="1" ht="15" customHeight="1" x14ac:dyDescent="0.25">
      <c r="A47" s="87" t="s">
        <v>105</v>
      </c>
      <c r="B47" s="88" t="s">
        <v>106</v>
      </c>
      <c r="C47" s="37">
        <v>0</v>
      </c>
      <c r="D47" s="37">
        <v>0</v>
      </c>
      <c r="E47" s="107">
        <v>35.833539999999999</v>
      </c>
      <c r="F47" s="38">
        <v>1</v>
      </c>
      <c r="G47" s="93">
        <v>2903</v>
      </c>
      <c r="H47" s="91">
        <v>34.447119999999998</v>
      </c>
      <c r="I47" s="91">
        <v>-3.8690600000000002</v>
      </c>
      <c r="J47" s="108">
        <v>1</v>
      </c>
      <c r="K47" s="105">
        <v>0</v>
      </c>
      <c r="L47" s="92">
        <v>1</v>
      </c>
    </row>
    <row r="48" spans="1:12" s="2" customFormat="1" ht="15" customHeight="1" x14ac:dyDescent="0.25">
      <c r="A48" s="87" t="s">
        <v>107</v>
      </c>
      <c r="B48" s="88" t="s">
        <v>108</v>
      </c>
      <c r="C48" s="37">
        <v>0</v>
      </c>
      <c r="D48" s="37">
        <v>0</v>
      </c>
      <c r="E48" s="107">
        <v>138.88889</v>
      </c>
      <c r="F48" s="37">
        <v>0</v>
      </c>
      <c r="G48" s="38">
        <v>268</v>
      </c>
      <c r="H48" s="37">
        <v>0</v>
      </c>
      <c r="I48" s="38">
        <v>-100</v>
      </c>
      <c r="J48" s="108">
        <v>3</v>
      </c>
      <c r="K48" s="108">
        <v>3</v>
      </c>
      <c r="L48" s="92">
        <v>3</v>
      </c>
    </row>
    <row r="49" spans="1:12" s="2" customFormat="1" ht="15" customHeight="1" x14ac:dyDescent="0.25">
      <c r="A49" s="87" t="s">
        <v>109</v>
      </c>
      <c r="B49" s="88" t="s">
        <v>110</v>
      </c>
      <c r="C49" s="37">
        <v>0</v>
      </c>
      <c r="D49" s="37">
        <v>0</v>
      </c>
      <c r="E49" s="106">
        <v>0</v>
      </c>
      <c r="F49" s="37">
        <v>0</v>
      </c>
      <c r="G49" s="38">
        <v>3</v>
      </c>
      <c r="H49" s="37">
        <v>0</v>
      </c>
      <c r="I49" s="38">
        <v>100</v>
      </c>
      <c r="J49" s="108">
        <v>1</v>
      </c>
      <c r="K49" s="108">
        <v>3</v>
      </c>
      <c r="L49" s="92">
        <v>3</v>
      </c>
    </row>
    <row r="50" spans="1:12" s="2" customFormat="1" ht="15" customHeight="1" x14ac:dyDescent="0.25">
      <c r="A50" s="87" t="s">
        <v>169</v>
      </c>
      <c r="B50" s="88" t="s">
        <v>170</v>
      </c>
      <c r="C50" s="37">
        <v>0</v>
      </c>
      <c r="D50" s="37">
        <v>0</v>
      </c>
      <c r="E50" s="106">
        <v>0</v>
      </c>
      <c r="F50" s="37">
        <v>0</v>
      </c>
      <c r="G50" s="38">
        <v>28</v>
      </c>
      <c r="H50" s="37">
        <v>0</v>
      </c>
      <c r="I50" s="38">
        <v>100</v>
      </c>
      <c r="J50" s="108">
        <v>1</v>
      </c>
      <c r="K50" s="108">
        <v>3</v>
      </c>
      <c r="L50" s="92">
        <v>3</v>
      </c>
    </row>
    <row r="51" spans="1:12" s="2" customFormat="1" ht="15" customHeight="1" x14ac:dyDescent="0.25">
      <c r="A51" s="87" t="s">
        <v>185</v>
      </c>
      <c r="B51" s="88" t="s">
        <v>186</v>
      </c>
      <c r="C51" s="37">
        <v>0</v>
      </c>
      <c r="D51" s="37">
        <v>0</v>
      </c>
      <c r="E51" s="106">
        <v>0</v>
      </c>
      <c r="F51" s="38">
        <v>1</v>
      </c>
      <c r="G51" s="93">
        <v>8866</v>
      </c>
      <c r="H51" s="91">
        <v>11.27904</v>
      </c>
      <c r="I51" s="37">
        <v>0</v>
      </c>
      <c r="J51" s="109">
        <v>0.5</v>
      </c>
      <c r="K51" s="109">
        <v>0.5</v>
      </c>
      <c r="L51" s="94">
        <v>0.5</v>
      </c>
    </row>
    <row r="52" spans="1:12" ht="15" customHeight="1" x14ac:dyDescent="0.2">
      <c r="A52" s="99"/>
      <c r="B52" s="99" t="s">
        <v>348</v>
      </c>
      <c r="C52" s="99"/>
      <c r="D52" s="99"/>
      <c r="E52" s="111"/>
      <c r="F52" s="112">
        <v>110</v>
      </c>
      <c r="G52" s="100">
        <v>419944</v>
      </c>
      <c r="H52" s="101">
        <v>2.5999999999999998E-4</v>
      </c>
      <c r="I52" s="99"/>
      <c r="J52" s="99"/>
      <c r="K52" s="99"/>
      <c r="L52" s="99"/>
    </row>
  </sheetData>
  <mergeCells count="16">
    <mergeCell ref="A8:C9"/>
    <mergeCell ref="D8:G9"/>
    <mergeCell ref="H8:L8"/>
    <mergeCell ref="A11:A12"/>
    <mergeCell ref="B11:B12"/>
    <mergeCell ref="C11:E11"/>
    <mergeCell ref="F11:H11"/>
    <mergeCell ref="I11:I12"/>
    <mergeCell ref="J11:J12"/>
    <mergeCell ref="K11:K12"/>
    <mergeCell ref="L11:L12"/>
    <mergeCell ref="H1:L1"/>
    <mergeCell ref="F3:L4"/>
    <mergeCell ref="A5:L5"/>
    <mergeCell ref="A6:L6"/>
    <mergeCell ref="A7:L7"/>
  </mergeCells>
  <pageMargins left="0.39370078740157483" right="0.39370078740157483" top="0.39370078740157483" bottom="0.39370078740157483" header="0" footer="0"/>
  <pageSetup scale="95" pageOrder="overThenDown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1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534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80" t="s">
        <v>378</v>
      </c>
      <c r="D3" s="169" t="s">
        <v>389</v>
      </c>
      <c r="E3" s="169"/>
      <c r="F3" s="169"/>
    </row>
    <row r="4" spans="1:6" s="17" customFormat="1" ht="15.95" customHeight="1" x14ac:dyDescent="0.25">
      <c r="A4" s="97" t="s">
        <v>342</v>
      </c>
    </row>
    <row r="5" spans="1:6" ht="74.099999999999994" customHeight="1" x14ac:dyDescent="0.2">
      <c r="A5" s="164" t="s">
        <v>390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98" t="s">
        <v>391</v>
      </c>
      <c r="F8" s="82" t="s">
        <v>300</v>
      </c>
    </row>
    <row r="9" spans="1:6" s="17" customFormat="1" ht="15" customHeight="1" x14ac:dyDescent="0.25">
      <c r="F9" s="82" t="s">
        <v>354</v>
      </c>
    </row>
    <row r="10" spans="1:6" ht="15" customHeight="1" x14ac:dyDescent="0.25"/>
    <row r="11" spans="1:6" s="83" customFormat="1" ht="99.95" customHeight="1" x14ac:dyDescent="0.2">
      <c r="A11" s="84" t="s">
        <v>3</v>
      </c>
      <c r="B11" s="84" t="s">
        <v>4</v>
      </c>
      <c r="C11" s="85" t="s">
        <v>392</v>
      </c>
      <c r="D11" s="85" t="s">
        <v>393</v>
      </c>
      <c r="E11" s="85" t="s">
        <v>394</v>
      </c>
      <c r="F11" s="86" t="s">
        <v>305</v>
      </c>
    </row>
    <row r="12" spans="1:6" s="2" customFormat="1" ht="15" customHeight="1" x14ac:dyDescent="0.25">
      <c r="A12" s="87" t="s">
        <v>17</v>
      </c>
      <c r="B12" s="88" t="s">
        <v>18</v>
      </c>
      <c r="C12" s="37">
        <v>0</v>
      </c>
      <c r="D12" s="37">
        <v>0</v>
      </c>
      <c r="E12" s="37">
        <v>0</v>
      </c>
      <c r="F12" s="89">
        <v>0</v>
      </c>
    </row>
    <row r="13" spans="1:6" s="2" customFormat="1" ht="15" customHeight="1" x14ac:dyDescent="0.25">
      <c r="A13" s="87" t="s">
        <v>19</v>
      </c>
      <c r="B13" s="88" t="s">
        <v>20</v>
      </c>
      <c r="C13" s="37">
        <v>0</v>
      </c>
      <c r="D13" s="37">
        <v>0</v>
      </c>
      <c r="E13" s="37">
        <v>0</v>
      </c>
      <c r="F13" s="89">
        <v>0</v>
      </c>
    </row>
    <row r="14" spans="1:6" s="2" customFormat="1" ht="15" customHeight="1" x14ac:dyDescent="0.25">
      <c r="A14" s="87" t="s">
        <v>23</v>
      </c>
      <c r="B14" s="88" t="s">
        <v>24</v>
      </c>
      <c r="C14" s="93">
        <v>1185</v>
      </c>
      <c r="D14" s="93">
        <v>1415</v>
      </c>
      <c r="E14" s="91">
        <v>83.745580000000004</v>
      </c>
      <c r="F14" s="94">
        <v>0.5</v>
      </c>
    </row>
    <row r="15" spans="1:6" s="2" customFormat="1" ht="15" customHeight="1" x14ac:dyDescent="0.25">
      <c r="A15" s="87" t="s">
        <v>35</v>
      </c>
      <c r="B15" s="88" t="s">
        <v>36</v>
      </c>
      <c r="C15" s="38">
        <v>194</v>
      </c>
      <c r="D15" s="93">
        <v>1387</v>
      </c>
      <c r="E15" s="91">
        <v>13.987019999999999</v>
      </c>
      <c r="F15" s="89">
        <v>0</v>
      </c>
    </row>
    <row r="16" spans="1:6" s="2" customFormat="1" ht="15" customHeight="1" x14ac:dyDescent="0.25">
      <c r="A16" s="87" t="s">
        <v>41</v>
      </c>
      <c r="B16" s="88" t="s">
        <v>42</v>
      </c>
      <c r="C16" s="38">
        <v>268</v>
      </c>
      <c r="D16" s="38">
        <v>302</v>
      </c>
      <c r="E16" s="91">
        <v>88.741720000000001</v>
      </c>
      <c r="F16" s="94">
        <v>0.5</v>
      </c>
    </row>
    <row r="17" spans="1:6" s="2" customFormat="1" ht="15" customHeight="1" x14ac:dyDescent="0.25">
      <c r="A17" s="87" t="s">
        <v>45</v>
      </c>
      <c r="B17" s="88" t="s">
        <v>46</v>
      </c>
      <c r="C17" s="38">
        <v>20</v>
      </c>
      <c r="D17" s="38">
        <v>72</v>
      </c>
      <c r="E17" s="91">
        <v>27.77778</v>
      </c>
      <c r="F17" s="89">
        <v>0</v>
      </c>
    </row>
    <row r="18" spans="1:6" s="2" customFormat="1" ht="15" customHeight="1" x14ac:dyDescent="0.25">
      <c r="A18" s="87" t="s">
        <v>47</v>
      </c>
      <c r="B18" s="88" t="s">
        <v>48</v>
      </c>
      <c r="C18" s="38">
        <v>33</v>
      </c>
      <c r="D18" s="38">
        <v>127</v>
      </c>
      <c r="E18" s="91">
        <v>25.984249999999999</v>
      </c>
      <c r="F18" s="89">
        <v>0</v>
      </c>
    </row>
    <row r="19" spans="1:6" s="2" customFormat="1" ht="15" customHeight="1" x14ac:dyDescent="0.25">
      <c r="A19" s="87" t="s">
        <v>49</v>
      </c>
      <c r="B19" s="88" t="s">
        <v>50</v>
      </c>
      <c r="C19" s="38">
        <v>146</v>
      </c>
      <c r="D19" s="38">
        <v>190</v>
      </c>
      <c r="E19" s="91">
        <v>76.842110000000005</v>
      </c>
      <c r="F19" s="94">
        <v>0.5</v>
      </c>
    </row>
    <row r="20" spans="1:6" s="2" customFormat="1" ht="15" customHeight="1" x14ac:dyDescent="0.25">
      <c r="A20" s="87" t="s">
        <v>53</v>
      </c>
      <c r="B20" s="88" t="s">
        <v>54</v>
      </c>
      <c r="C20" s="38">
        <v>27</v>
      </c>
      <c r="D20" s="38">
        <v>50</v>
      </c>
      <c r="E20" s="38">
        <v>54</v>
      </c>
      <c r="F20" s="94">
        <v>0.5</v>
      </c>
    </row>
    <row r="21" spans="1:6" s="2" customFormat="1" ht="15" customHeight="1" x14ac:dyDescent="0.25">
      <c r="A21" s="87" t="s">
        <v>55</v>
      </c>
      <c r="B21" s="88" t="s">
        <v>56</v>
      </c>
      <c r="C21" s="38">
        <v>7</v>
      </c>
      <c r="D21" s="38">
        <v>9</v>
      </c>
      <c r="E21" s="91">
        <v>77.777780000000007</v>
      </c>
      <c r="F21" s="94">
        <v>0.5</v>
      </c>
    </row>
    <row r="22" spans="1:6" s="2" customFormat="1" ht="15" customHeight="1" x14ac:dyDescent="0.25">
      <c r="A22" s="87" t="s">
        <v>57</v>
      </c>
      <c r="B22" s="88" t="s">
        <v>58</v>
      </c>
      <c r="C22" s="38">
        <v>8</v>
      </c>
      <c r="D22" s="38">
        <v>12</v>
      </c>
      <c r="E22" s="91">
        <v>66.666669999999996</v>
      </c>
      <c r="F22" s="94">
        <v>0.5</v>
      </c>
    </row>
    <row r="23" spans="1:6" s="2" customFormat="1" ht="15" customHeight="1" x14ac:dyDescent="0.25">
      <c r="A23" s="87" t="s">
        <v>59</v>
      </c>
      <c r="B23" s="88" t="s">
        <v>60</v>
      </c>
      <c r="C23" s="38">
        <v>15</v>
      </c>
      <c r="D23" s="38">
        <v>24</v>
      </c>
      <c r="E23" s="40">
        <v>62.5</v>
      </c>
      <c r="F23" s="94">
        <v>0.5</v>
      </c>
    </row>
    <row r="24" spans="1:6" s="2" customFormat="1" ht="15" customHeight="1" x14ac:dyDescent="0.25">
      <c r="A24" s="87" t="s">
        <v>61</v>
      </c>
      <c r="B24" s="88" t="s">
        <v>62</v>
      </c>
      <c r="C24" s="38">
        <v>8</v>
      </c>
      <c r="D24" s="38">
        <v>25</v>
      </c>
      <c r="E24" s="38">
        <v>32</v>
      </c>
      <c r="F24" s="89">
        <v>0</v>
      </c>
    </row>
    <row r="25" spans="1:6" s="2" customFormat="1" ht="15" customHeight="1" x14ac:dyDescent="0.25">
      <c r="A25" s="87" t="s">
        <v>63</v>
      </c>
      <c r="B25" s="88" t="s">
        <v>64</v>
      </c>
      <c r="C25" s="38">
        <v>13</v>
      </c>
      <c r="D25" s="38">
        <v>46</v>
      </c>
      <c r="E25" s="91">
        <v>28.260870000000001</v>
      </c>
      <c r="F25" s="89">
        <v>0</v>
      </c>
    </row>
    <row r="26" spans="1:6" s="2" customFormat="1" ht="15" customHeight="1" x14ac:dyDescent="0.25">
      <c r="A26" s="87" t="s">
        <v>65</v>
      </c>
      <c r="B26" s="88" t="s">
        <v>66</v>
      </c>
      <c r="C26" s="38">
        <v>127</v>
      </c>
      <c r="D26" s="38">
        <v>145</v>
      </c>
      <c r="E26" s="91">
        <v>87.586209999999994</v>
      </c>
      <c r="F26" s="94">
        <v>0.5</v>
      </c>
    </row>
    <row r="27" spans="1:6" s="2" customFormat="1" ht="15" customHeight="1" x14ac:dyDescent="0.25">
      <c r="A27" s="87" t="s">
        <v>67</v>
      </c>
      <c r="B27" s="88" t="s">
        <v>68</v>
      </c>
      <c r="C27" s="38">
        <v>19</v>
      </c>
      <c r="D27" s="38">
        <v>25</v>
      </c>
      <c r="E27" s="38">
        <v>76</v>
      </c>
      <c r="F27" s="94">
        <v>0.5</v>
      </c>
    </row>
    <row r="28" spans="1:6" s="2" customFormat="1" ht="15" customHeight="1" x14ac:dyDescent="0.25">
      <c r="A28" s="87" t="s">
        <v>69</v>
      </c>
      <c r="B28" s="88" t="s">
        <v>70</v>
      </c>
      <c r="C28" s="38">
        <v>10</v>
      </c>
      <c r="D28" s="38">
        <v>27</v>
      </c>
      <c r="E28" s="91">
        <v>37.037039999999998</v>
      </c>
      <c r="F28" s="89">
        <v>0</v>
      </c>
    </row>
    <row r="29" spans="1:6" s="2" customFormat="1" ht="15" customHeight="1" x14ac:dyDescent="0.25">
      <c r="A29" s="87" t="s">
        <v>71</v>
      </c>
      <c r="B29" s="88" t="s">
        <v>72</v>
      </c>
      <c r="C29" s="38">
        <v>1</v>
      </c>
      <c r="D29" s="38">
        <v>3</v>
      </c>
      <c r="E29" s="91">
        <v>33.333329999999997</v>
      </c>
      <c r="F29" s="89">
        <v>0</v>
      </c>
    </row>
    <row r="30" spans="1:6" s="2" customFormat="1" ht="15" customHeight="1" x14ac:dyDescent="0.25">
      <c r="A30" s="87" t="s">
        <v>73</v>
      </c>
      <c r="B30" s="88" t="s">
        <v>74</v>
      </c>
      <c r="C30" s="38">
        <v>12</v>
      </c>
      <c r="D30" s="38">
        <v>24</v>
      </c>
      <c r="E30" s="38">
        <v>50</v>
      </c>
      <c r="F30" s="89">
        <v>0</v>
      </c>
    </row>
    <row r="31" spans="1:6" s="2" customFormat="1" ht="15" customHeight="1" x14ac:dyDescent="0.25">
      <c r="A31" s="87" t="s">
        <v>75</v>
      </c>
      <c r="B31" s="88" t="s">
        <v>76</v>
      </c>
      <c r="C31" s="38">
        <v>1</v>
      </c>
      <c r="D31" s="38">
        <v>3</v>
      </c>
      <c r="E31" s="91">
        <v>33.333329999999997</v>
      </c>
      <c r="F31" s="89">
        <v>0</v>
      </c>
    </row>
    <row r="32" spans="1:6" s="2" customFormat="1" ht="15" customHeight="1" x14ac:dyDescent="0.25">
      <c r="A32" s="87" t="s">
        <v>77</v>
      </c>
      <c r="B32" s="88" t="s">
        <v>78</v>
      </c>
      <c r="C32" s="38">
        <v>43</v>
      </c>
      <c r="D32" s="38">
        <v>58</v>
      </c>
      <c r="E32" s="91">
        <v>74.137929999999997</v>
      </c>
      <c r="F32" s="94">
        <v>0.5</v>
      </c>
    </row>
    <row r="33" spans="1:6" s="2" customFormat="1" ht="15" customHeight="1" x14ac:dyDescent="0.25">
      <c r="A33" s="87" t="s">
        <v>79</v>
      </c>
      <c r="B33" s="88" t="s">
        <v>80</v>
      </c>
      <c r="C33" s="38">
        <v>8</v>
      </c>
      <c r="D33" s="38">
        <v>17</v>
      </c>
      <c r="E33" s="91">
        <v>47.058819999999997</v>
      </c>
      <c r="F33" s="89">
        <v>0</v>
      </c>
    </row>
    <row r="34" spans="1:6" s="2" customFormat="1" ht="15" customHeight="1" x14ac:dyDescent="0.25">
      <c r="A34" s="87" t="s">
        <v>81</v>
      </c>
      <c r="B34" s="88" t="s">
        <v>82</v>
      </c>
      <c r="C34" s="38">
        <v>3</v>
      </c>
      <c r="D34" s="38">
        <v>18</v>
      </c>
      <c r="E34" s="91">
        <v>16.66667</v>
      </c>
      <c r="F34" s="89">
        <v>0</v>
      </c>
    </row>
    <row r="35" spans="1:6" s="2" customFormat="1" ht="15" customHeight="1" x14ac:dyDescent="0.25">
      <c r="A35" s="87" t="s">
        <v>83</v>
      </c>
      <c r="B35" s="88" t="s">
        <v>84</v>
      </c>
      <c r="C35" s="38">
        <v>85</v>
      </c>
      <c r="D35" s="38">
        <v>164</v>
      </c>
      <c r="E35" s="91">
        <v>51.829270000000001</v>
      </c>
      <c r="F35" s="89">
        <v>0</v>
      </c>
    </row>
    <row r="36" spans="1:6" s="2" customFormat="1" ht="15" customHeight="1" x14ac:dyDescent="0.25">
      <c r="A36" s="87" t="s">
        <v>85</v>
      </c>
      <c r="B36" s="88" t="s">
        <v>86</v>
      </c>
      <c r="C36" s="38">
        <v>77</v>
      </c>
      <c r="D36" s="38">
        <v>124</v>
      </c>
      <c r="E36" s="91">
        <v>62.096769999999999</v>
      </c>
      <c r="F36" s="94">
        <v>0.5</v>
      </c>
    </row>
    <row r="37" spans="1:6" s="2" customFormat="1" ht="15" customHeight="1" x14ac:dyDescent="0.25">
      <c r="A37" s="87" t="s">
        <v>87</v>
      </c>
      <c r="B37" s="88" t="s">
        <v>88</v>
      </c>
      <c r="C37" s="38">
        <v>31</v>
      </c>
      <c r="D37" s="38">
        <v>45</v>
      </c>
      <c r="E37" s="91">
        <v>68.888890000000004</v>
      </c>
      <c r="F37" s="94">
        <v>0.5</v>
      </c>
    </row>
    <row r="38" spans="1:6" s="2" customFormat="1" ht="15" customHeight="1" x14ac:dyDescent="0.25">
      <c r="A38" s="87" t="s">
        <v>89</v>
      </c>
      <c r="B38" s="88" t="s">
        <v>90</v>
      </c>
      <c r="C38" s="38">
        <v>16</v>
      </c>
      <c r="D38" s="38">
        <v>26</v>
      </c>
      <c r="E38" s="91">
        <v>61.538460000000001</v>
      </c>
      <c r="F38" s="94">
        <v>0.5</v>
      </c>
    </row>
    <row r="39" spans="1:6" s="2" customFormat="1" ht="15" customHeight="1" x14ac:dyDescent="0.25">
      <c r="A39" s="87" t="s">
        <v>91</v>
      </c>
      <c r="B39" s="88" t="s">
        <v>92</v>
      </c>
      <c r="C39" s="38">
        <v>14</v>
      </c>
      <c r="D39" s="38">
        <v>63</v>
      </c>
      <c r="E39" s="91">
        <v>22.22222</v>
      </c>
      <c r="F39" s="89">
        <v>0</v>
      </c>
    </row>
    <row r="40" spans="1:6" s="2" customFormat="1" ht="15" customHeight="1" x14ac:dyDescent="0.25">
      <c r="A40" s="87" t="s">
        <v>93</v>
      </c>
      <c r="B40" s="88" t="s">
        <v>94</v>
      </c>
      <c r="C40" s="38">
        <v>29</v>
      </c>
      <c r="D40" s="38">
        <v>30</v>
      </c>
      <c r="E40" s="91">
        <v>96.666669999999996</v>
      </c>
      <c r="F40" s="94">
        <v>0.5</v>
      </c>
    </row>
    <row r="41" spans="1:6" s="2" customFormat="1" ht="15" customHeight="1" x14ac:dyDescent="0.25">
      <c r="A41" s="87" t="s">
        <v>95</v>
      </c>
      <c r="B41" s="88" t="s">
        <v>96</v>
      </c>
      <c r="C41" s="38">
        <v>80</v>
      </c>
      <c r="D41" s="38">
        <v>120</v>
      </c>
      <c r="E41" s="91">
        <v>66.666669999999996</v>
      </c>
      <c r="F41" s="94">
        <v>0.5</v>
      </c>
    </row>
    <row r="42" spans="1:6" s="2" customFormat="1" ht="15" customHeight="1" x14ac:dyDescent="0.25">
      <c r="A42" s="87" t="s">
        <v>97</v>
      </c>
      <c r="B42" s="88" t="s">
        <v>98</v>
      </c>
      <c r="C42" s="38">
        <v>51</v>
      </c>
      <c r="D42" s="38">
        <v>96</v>
      </c>
      <c r="E42" s="95">
        <v>53.125</v>
      </c>
      <c r="F42" s="94">
        <v>0.5</v>
      </c>
    </row>
    <row r="43" spans="1:6" s="2" customFormat="1" ht="15" customHeight="1" x14ac:dyDescent="0.25">
      <c r="A43" s="87" t="s">
        <v>99</v>
      </c>
      <c r="B43" s="88" t="s">
        <v>100</v>
      </c>
      <c r="C43" s="38">
        <v>12</v>
      </c>
      <c r="D43" s="38">
        <v>24</v>
      </c>
      <c r="E43" s="38">
        <v>50</v>
      </c>
      <c r="F43" s="89">
        <v>0</v>
      </c>
    </row>
    <row r="44" spans="1:6" s="2" customFormat="1" ht="15" customHeight="1" x14ac:dyDescent="0.25">
      <c r="A44" s="87" t="s">
        <v>101</v>
      </c>
      <c r="B44" s="88" t="s">
        <v>102</v>
      </c>
      <c r="C44" s="38">
        <v>14</v>
      </c>
      <c r="D44" s="38">
        <v>126</v>
      </c>
      <c r="E44" s="91">
        <v>11.11111</v>
      </c>
      <c r="F44" s="89">
        <v>0</v>
      </c>
    </row>
    <row r="45" spans="1:6" s="2" customFormat="1" ht="15" customHeight="1" x14ac:dyDescent="0.25">
      <c r="A45" s="87" t="s">
        <v>103</v>
      </c>
      <c r="B45" s="88" t="s">
        <v>104</v>
      </c>
      <c r="C45" s="38">
        <v>32</v>
      </c>
      <c r="D45" s="38">
        <v>45</v>
      </c>
      <c r="E45" s="91">
        <v>71.111109999999996</v>
      </c>
      <c r="F45" s="94">
        <v>0.5</v>
      </c>
    </row>
    <row r="46" spans="1:6" s="2" customFormat="1" ht="15" customHeight="1" x14ac:dyDescent="0.25">
      <c r="A46" s="87" t="s">
        <v>105</v>
      </c>
      <c r="B46" s="88" t="s">
        <v>106</v>
      </c>
      <c r="C46" s="38">
        <v>3</v>
      </c>
      <c r="D46" s="38">
        <v>42</v>
      </c>
      <c r="E46" s="91">
        <v>7.1428599999999998</v>
      </c>
      <c r="F46" s="89">
        <v>0</v>
      </c>
    </row>
    <row r="47" spans="1:6" s="2" customFormat="1" ht="15" customHeight="1" x14ac:dyDescent="0.25">
      <c r="A47" s="87" t="s">
        <v>107</v>
      </c>
      <c r="B47" s="88" t="s">
        <v>108</v>
      </c>
      <c r="C47" s="37">
        <v>0</v>
      </c>
      <c r="D47" s="37">
        <v>0</v>
      </c>
      <c r="E47" s="37">
        <v>0</v>
      </c>
      <c r="F47" s="89">
        <v>0</v>
      </c>
    </row>
    <row r="48" spans="1:6" s="2" customFormat="1" ht="15" customHeight="1" x14ac:dyDescent="0.25">
      <c r="A48" s="87" t="s">
        <v>109</v>
      </c>
      <c r="B48" s="88" t="s">
        <v>110</v>
      </c>
      <c r="C48" s="37">
        <v>0</v>
      </c>
      <c r="D48" s="37">
        <v>0</v>
      </c>
      <c r="E48" s="37">
        <v>0</v>
      </c>
      <c r="F48" s="89">
        <v>0</v>
      </c>
    </row>
    <row r="49" spans="1:6" s="2" customFormat="1" ht="15" customHeight="1" x14ac:dyDescent="0.25">
      <c r="A49" s="87" t="s">
        <v>169</v>
      </c>
      <c r="B49" s="88" t="s">
        <v>170</v>
      </c>
      <c r="C49" s="37">
        <v>0</v>
      </c>
      <c r="D49" s="37">
        <v>0</v>
      </c>
      <c r="E49" s="37">
        <v>0</v>
      </c>
      <c r="F49" s="89">
        <v>0</v>
      </c>
    </row>
    <row r="50" spans="1:6" s="2" customFormat="1" ht="15" customHeight="1" x14ac:dyDescent="0.25">
      <c r="A50" s="87" t="s">
        <v>185</v>
      </c>
      <c r="B50" s="88" t="s">
        <v>186</v>
      </c>
      <c r="C50" s="38">
        <v>8</v>
      </c>
      <c r="D50" s="38">
        <v>61</v>
      </c>
      <c r="E50" s="91">
        <v>13.114750000000001</v>
      </c>
      <c r="F50" s="89">
        <v>0</v>
      </c>
    </row>
    <row r="51" spans="1:6" ht="15" customHeight="1" x14ac:dyDescent="0.2">
      <c r="A51" s="99"/>
      <c r="B51" s="99" t="s">
        <v>348</v>
      </c>
      <c r="C51" s="100">
        <v>2600</v>
      </c>
      <c r="D51" s="100">
        <v>4945</v>
      </c>
      <c r="E51" s="101">
        <v>0.52578000000000003</v>
      </c>
      <c r="F51" s="99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1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533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80" t="s">
        <v>378</v>
      </c>
      <c r="D3" s="169" t="s">
        <v>395</v>
      </c>
      <c r="E3" s="169"/>
      <c r="F3" s="169"/>
    </row>
    <row r="4" spans="1:6" s="17" customFormat="1" ht="15.95" customHeight="1" x14ac:dyDescent="0.25">
      <c r="A4" s="97" t="s">
        <v>342</v>
      </c>
    </row>
    <row r="5" spans="1:6" ht="56.1" customHeight="1" x14ac:dyDescent="0.2">
      <c r="A5" s="164" t="s">
        <v>396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98" t="s">
        <v>391</v>
      </c>
      <c r="F8" s="82" t="s">
        <v>300</v>
      </c>
    </row>
    <row r="9" spans="1:6" s="17" customFormat="1" ht="15" customHeight="1" x14ac:dyDescent="0.25">
      <c r="F9" s="82" t="s">
        <v>309</v>
      </c>
    </row>
    <row r="10" spans="1:6" ht="15" customHeight="1" x14ac:dyDescent="0.25"/>
    <row r="11" spans="1:6" s="83" customFormat="1" ht="63" customHeight="1" x14ac:dyDescent="0.2">
      <c r="A11" s="84" t="s">
        <v>3</v>
      </c>
      <c r="B11" s="84" t="s">
        <v>4</v>
      </c>
      <c r="C11" s="85" t="s">
        <v>397</v>
      </c>
      <c r="D11" s="85" t="s">
        <v>398</v>
      </c>
      <c r="E11" s="85" t="s">
        <v>399</v>
      </c>
      <c r="F11" s="86" t="s">
        <v>305</v>
      </c>
    </row>
    <row r="12" spans="1:6" s="2" customFormat="1" ht="15" customHeight="1" x14ac:dyDescent="0.25">
      <c r="A12" s="87" t="s">
        <v>17</v>
      </c>
      <c r="B12" s="88" t="s">
        <v>18</v>
      </c>
      <c r="C12" s="37">
        <v>0</v>
      </c>
      <c r="D12" s="37">
        <v>0</v>
      </c>
      <c r="E12" s="37">
        <v>0</v>
      </c>
      <c r="F12" s="89">
        <v>0</v>
      </c>
    </row>
    <row r="13" spans="1:6" s="2" customFormat="1" ht="15" customHeight="1" x14ac:dyDescent="0.25">
      <c r="A13" s="87" t="s">
        <v>19</v>
      </c>
      <c r="B13" s="88" t="s">
        <v>20</v>
      </c>
      <c r="C13" s="37">
        <v>0</v>
      </c>
      <c r="D13" s="37">
        <v>0</v>
      </c>
      <c r="E13" s="37">
        <v>0</v>
      </c>
      <c r="F13" s="89">
        <v>0</v>
      </c>
    </row>
    <row r="14" spans="1:6" s="2" customFormat="1" ht="15" customHeight="1" x14ac:dyDescent="0.25">
      <c r="A14" s="87" t="s">
        <v>23</v>
      </c>
      <c r="B14" s="88" t="s">
        <v>24</v>
      </c>
      <c r="C14" s="38">
        <v>173</v>
      </c>
      <c r="D14" s="38">
        <v>376</v>
      </c>
      <c r="E14" s="91">
        <v>46.010640000000002</v>
      </c>
      <c r="F14" s="92">
        <v>1</v>
      </c>
    </row>
    <row r="15" spans="1:6" s="2" customFormat="1" ht="15" customHeight="1" x14ac:dyDescent="0.25">
      <c r="A15" s="87" t="s">
        <v>35</v>
      </c>
      <c r="B15" s="88" t="s">
        <v>36</v>
      </c>
      <c r="C15" s="38">
        <v>4</v>
      </c>
      <c r="D15" s="38">
        <v>42</v>
      </c>
      <c r="E15" s="91">
        <v>9.5238099999999992</v>
      </c>
      <c r="F15" s="89">
        <v>0</v>
      </c>
    </row>
    <row r="16" spans="1:6" s="2" customFormat="1" ht="15" customHeight="1" x14ac:dyDescent="0.25">
      <c r="A16" s="87" t="s">
        <v>41</v>
      </c>
      <c r="B16" s="88" t="s">
        <v>42</v>
      </c>
      <c r="C16" s="38">
        <v>5</v>
      </c>
      <c r="D16" s="38">
        <v>5</v>
      </c>
      <c r="E16" s="38">
        <v>100</v>
      </c>
      <c r="F16" s="92">
        <v>2</v>
      </c>
    </row>
    <row r="17" spans="1:6" s="2" customFormat="1" ht="15" customHeight="1" x14ac:dyDescent="0.25">
      <c r="A17" s="87" t="s">
        <v>45</v>
      </c>
      <c r="B17" s="88" t="s">
        <v>46</v>
      </c>
      <c r="C17" s="37">
        <v>0</v>
      </c>
      <c r="D17" s="38">
        <v>1</v>
      </c>
      <c r="E17" s="37">
        <v>0</v>
      </c>
      <c r="F17" s="89">
        <v>0</v>
      </c>
    </row>
    <row r="18" spans="1:6" s="2" customFormat="1" ht="15" customHeight="1" x14ac:dyDescent="0.25">
      <c r="A18" s="87" t="s">
        <v>47</v>
      </c>
      <c r="B18" s="88" t="s">
        <v>48</v>
      </c>
      <c r="C18" s="38">
        <v>10</v>
      </c>
      <c r="D18" s="38">
        <v>11</v>
      </c>
      <c r="E18" s="91">
        <v>90.909090000000006</v>
      </c>
      <c r="F18" s="92">
        <v>1</v>
      </c>
    </row>
    <row r="19" spans="1:6" s="2" customFormat="1" ht="15" customHeight="1" x14ac:dyDescent="0.25">
      <c r="A19" s="87" t="s">
        <v>49</v>
      </c>
      <c r="B19" s="88" t="s">
        <v>50</v>
      </c>
      <c r="C19" s="38">
        <v>1</v>
      </c>
      <c r="D19" s="38">
        <v>2</v>
      </c>
      <c r="E19" s="38">
        <v>50</v>
      </c>
      <c r="F19" s="92">
        <v>1</v>
      </c>
    </row>
    <row r="20" spans="1:6" s="2" customFormat="1" ht="15" customHeight="1" x14ac:dyDescent="0.25">
      <c r="A20" s="87" t="s">
        <v>53</v>
      </c>
      <c r="B20" s="88" t="s">
        <v>54</v>
      </c>
      <c r="C20" s="37">
        <v>0</v>
      </c>
      <c r="D20" s="38">
        <v>2</v>
      </c>
      <c r="E20" s="37">
        <v>0</v>
      </c>
      <c r="F20" s="89">
        <v>0</v>
      </c>
    </row>
    <row r="21" spans="1:6" s="2" customFormat="1" ht="15" customHeight="1" x14ac:dyDescent="0.25">
      <c r="A21" s="87" t="s">
        <v>55</v>
      </c>
      <c r="B21" s="88" t="s">
        <v>56</v>
      </c>
      <c r="C21" s="37">
        <v>0</v>
      </c>
      <c r="D21" s="37">
        <v>0</v>
      </c>
      <c r="E21" s="37">
        <v>0</v>
      </c>
      <c r="F21" s="89">
        <v>0</v>
      </c>
    </row>
    <row r="22" spans="1:6" s="2" customFormat="1" ht="15" customHeight="1" x14ac:dyDescent="0.25">
      <c r="A22" s="87" t="s">
        <v>57</v>
      </c>
      <c r="B22" s="88" t="s">
        <v>58</v>
      </c>
      <c r="C22" s="37">
        <v>0</v>
      </c>
      <c r="D22" s="37">
        <v>0</v>
      </c>
      <c r="E22" s="37">
        <v>0</v>
      </c>
      <c r="F22" s="89">
        <v>0</v>
      </c>
    </row>
    <row r="23" spans="1:6" s="2" customFormat="1" ht="15" customHeight="1" x14ac:dyDescent="0.25">
      <c r="A23" s="87" t="s">
        <v>59</v>
      </c>
      <c r="B23" s="88" t="s">
        <v>60</v>
      </c>
      <c r="C23" s="37">
        <v>0</v>
      </c>
      <c r="D23" s="37">
        <v>0</v>
      </c>
      <c r="E23" s="37">
        <v>0</v>
      </c>
      <c r="F23" s="89">
        <v>0</v>
      </c>
    </row>
    <row r="24" spans="1:6" s="2" customFormat="1" ht="15" customHeight="1" x14ac:dyDescent="0.25">
      <c r="A24" s="87" t="s">
        <v>61</v>
      </c>
      <c r="B24" s="88" t="s">
        <v>62</v>
      </c>
      <c r="C24" s="38">
        <v>2</v>
      </c>
      <c r="D24" s="38">
        <v>6</v>
      </c>
      <c r="E24" s="91">
        <v>33.333329999999997</v>
      </c>
      <c r="F24" s="89">
        <v>0</v>
      </c>
    </row>
    <row r="25" spans="1:6" s="2" customFormat="1" ht="15" customHeight="1" x14ac:dyDescent="0.25">
      <c r="A25" s="87" t="s">
        <v>63</v>
      </c>
      <c r="B25" s="88" t="s">
        <v>64</v>
      </c>
      <c r="C25" s="37">
        <v>0</v>
      </c>
      <c r="D25" s="38">
        <v>1</v>
      </c>
      <c r="E25" s="37">
        <v>0</v>
      </c>
      <c r="F25" s="89">
        <v>0</v>
      </c>
    </row>
    <row r="26" spans="1:6" s="2" customFormat="1" ht="15" customHeight="1" x14ac:dyDescent="0.25">
      <c r="A26" s="87" t="s">
        <v>65</v>
      </c>
      <c r="B26" s="88" t="s">
        <v>66</v>
      </c>
      <c r="C26" s="38">
        <v>3</v>
      </c>
      <c r="D26" s="38">
        <v>3</v>
      </c>
      <c r="E26" s="38">
        <v>100</v>
      </c>
      <c r="F26" s="92">
        <v>2</v>
      </c>
    </row>
    <row r="27" spans="1:6" s="2" customFormat="1" ht="15" customHeight="1" x14ac:dyDescent="0.25">
      <c r="A27" s="87" t="s">
        <v>67</v>
      </c>
      <c r="B27" s="88" t="s">
        <v>68</v>
      </c>
      <c r="C27" s="38">
        <v>1</v>
      </c>
      <c r="D27" s="38">
        <v>1</v>
      </c>
      <c r="E27" s="38">
        <v>100</v>
      </c>
      <c r="F27" s="92">
        <v>2</v>
      </c>
    </row>
    <row r="28" spans="1:6" s="2" customFormat="1" ht="15" customHeight="1" x14ac:dyDescent="0.25">
      <c r="A28" s="87" t="s">
        <v>69</v>
      </c>
      <c r="B28" s="88" t="s">
        <v>70</v>
      </c>
      <c r="C28" s="38">
        <v>4</v>
      </c>
      <c r="D28" s="38">
        <v>13</v>
      </c>
      <c r="E28" s="91">
        <v>30.76923</v>
      </c>
      <c r="F28" s="89">
        <v>0</v>
      </c>
    </row>
    <row r="29" spans="1:6" s="2" customFormat="1" ht="15" customHeight="1" x14ac:dyDescent="0.25">
      <c r="A29" s="87" t="s">
        <v>71</v>
      </c>
      <c r="B29" s="88" t="s">
        <v>72</v>
      </c>
      <c r="C29" s="37">
        <v>0</v>
      </c>
      <c r="D29" s="37">
        <v>0</v>
      </c>
      <c r="E29" s="37">
        <v>0</v>
      </c>
      <c r="F29" s="89">
        <v>0</v>
      </c>
    </row>
    <row r="30" spans="1:6" s="2" customFormat="1" ht="15" customHeight="1" x14ac:dyDescent="0.25">
      <c r="A30" s="87" t="s">
        <v>73</v>
      </c>
      <c r="B30" s="88" t="s">
        <v>74</v>
      </c>
      <c r="C30" s="38">
        <v>1</v>
      </c>
      <c r="D30" s="38">
        <v>1</v>
      </c>
      <c r="E30" s="38">
        <v>100</v>
      </c>
      <c r="F30" s="92">
        <v>2</v>
      </c>
    </row>
    <row r="31" spans="1:6" s="2" customFormat="1" ht="15" customHeight="1" x14ac:dyDescent="0.25">
      <c r="A31" s="87" t="s">
        <v>75</v>
      </c>
      <c r="B31" s="88" t="s">
        <v>76</v>
      </c>
      <c r="C31" s="37">
        <v>0</v>
      </c>
      <c r="D31" s="38">
        <v>1</v>
      </c>
      <c r="E31" s="37">
        <v>0</v>
      </c>
      <c r="F31" s="89">
        <v>0</v>
      </c>
    </row>
    <row r="32" spans="1:6" s="2" customFormat="1" ht="15" customHeight="1" x14ac:dyDescent="0.25">
      <c r="A32" s="87" t="s">
        <v>77</v>
      </c>
      <c r="B32" s="88" t="s">
        <v>78</v>
      </c>
      <c r="C32" s="38">
        <v>1</v>
      </c>
      <c r="D32" s="38">
        <v>2</v>
      </c>
      <c r="E32" s="38">
        <v>50</v>
      </c>
      <c r="F32" s="92">
        <v>1</v>
      </c>
    </row>
    <row r="33" spans="1:6" s="2" customFormat="1" ht="15" customHeight="1" x14ac:dyDescent="0.25">
      <c r="A33" s="87" t="s">
        <v>79</v>
      </c>
      <c r="B33" s="88" t="s">
        <v>80</v>
      </c>
      <c r="C33" s="38">
        <v>8</v>
      </c>
      <c r="D33" s="38">
        <v>20</v>
      </c>
      <c r="E33" s="38">
        <v>40</v>
      </c>
      <c r="F33" s="89">
        <v>0</v>
      </c>
    </row>
    <row r="34" spans="1:6" s="2" customFormat="1" ht="15" customHeight="1" x14ac:dyDescent="0.25">
      <c r="A34" s="87" t="s">
        <v>81</v>
      </c>
      <c r="B34" s="88" t="s">
        <v>82</v>
      </c>
      <c r="C34" s="38">
        <v>1</v>
      </c>
      <c r="D34" s="38">
        <v>6</v>
      </c>
      <c r="E34" s="91">
        <v>16.66667</v>
      </c>
      <c r="F34" s="89">
        <v>0</v>
      </c>
    </row>
    <row r="35" spans="1:6" s="2" customFormat="1" ht="15" customHeight="1" x14ac:dyDescent="0.25">
      <c r="A35" s="87" t="s">
        <v>83</v>
      </c>
      <c r="B35" s="88" t="s">
        <v>84</v>
      </c>
      <c r="C35" s="38">
        <v>7</v>
      </c>
      <c r="D35" s="38">
        <v>16</v>
      </c>
      <c r="E35" s="96">
        <v>43.75</v>
      </c>
      <c r="F35" s="89">
        <v>0</v>
      </c>
    </row>
    <row r="36" spans="1:6" s="2" customFormat="1" ht="15" customHeight="1" x14ac:dyDescent="0.25">
      <c r="A36" s="87" t="s">
        <v>85</v>
      </c>
      <c r="B36" s="88" t="s">
        <v>86</v>
      </c>
      <c r="C36" s="38">
        <v>1</v>
      </c>
      <c r="D36" s="38">
        <v>3</v>
      </c>
      <c r="E36" s="91">
        <v>33.333329999999997</v>
      </c>
      <c r="F36" s="89">
        <v>0</v>
      </c>
    </row>
    <row r="37" spans="1:6" s="2" customFormat="1" ht="15" customHeight="1" x14ac:dyDescent="0.25">
      <c r="A37" s="87" t="s">
        <v>87</v>
      </c>
      <c r="B37" s="88" t="s">
        <v>88</v>
      </c>
      <c r="C37" s="38">
        <v>2</v>
      </c>
      <c r="D37" s="38">
        <v>4</v>
      </c>
      <c r="E37" s="38">
        <v>50</v>
      </c>
      <c r="F37" s="92">
        <v>1</v>
      </c>
    </row>
    <row r="38" spans="1:6" s="2" customFormat="1" ht="15" customHeight="1" x14ac:dyDescent="0.25">
      <c r="A38" s="87" t="s">
        <v>89</v>
      </c>
      <c r="B38" s="88" t="s">
        <v>90</v>
      </c>
      <c r="C38" s="37">
        <v>0</v>
      </c>
      <c r="D38" s="38">
        <v>1</v>
      </c>
      <c r="E38" s="37">
        <v>0</v>
      </c>
      <c r="F38" s="89">
        <v>0</v>
      </c>
    </row>
    <row r="39" spans="1:6" s="2" customFormat="1" ht="15" customHeight="1" x14ac:dyDescent="0.25">
      <c r="A39" s="87" t="s">
        <v>91</v>
      </c>
      <c r="B39" s="88" t="s">
        <v>92</v>
      </c>
      <c r="C39" s="37">
        <v>0</v>
      </c>
      <c r="D39" s="38">
        <v>2</v>
      </c>
      <c r="E39" s="37">
        <v>0</v>
      </c>
      <c r="F39" s="89">
        <v>0</v>
      </c>
    </row>
    <row r="40" spans="1:6" s="2" customFormat="1" ht="15" customHeight="1" x14ac:dyDescent="0.25">
      <c r="A40" s="87" t="s">
        <v>93</v>
      </c>
      <c r="B40" s="88" t="s">
        <v>94</v>
      </c>
      <c r="C40" s="38">
        <v>12</v>
      </c>
      <c r="D40" s="38">
        <v>13</v>
      </c>
      <c r="E40" s="91">
        <v>92.307689999999994</v>
      </c>
      <c r="F40" s="92">
        <v>1</v>
      </c>
    </row>
    <row r="41" spans="1:6" s="2" customFormat="1" ht="15" customHeight="1" x14ac:dyDescent="0.25">
      <c r="A41" s="87" t="s">
        <v>95</v>
      </c>
      <c r="B41" s="88" t="s">
        <v>96</v>
      </c>
      <c r="C41" s="38">
        <v>8</v>
      </c>
      <c r="D41" s="38">
        <v>12</v>
      </c>
      <c r="E41" s="91">
        <v>66.666669999999996</v>
      </c>
      <c r="F41" s="92">
        <v>1</v>
      </c>
    </row>
    <row r="42" spans="1:6" s="2" customFormat="1" ht="15" customHeight="1" x14ac:dyDescent="0.25">
      <c r="A42" s="87" t="s">
        <v>97</v>
      </c>
      <c r="B42" s="88" t="s">
        <v>98</v>
      </c>
      <c r="C42" s="38">
        <v>2</v>
      </c>
      <c r="D42" s="38">
        <v>4</v>
      </c>
      <c r="E42" s="38">
        <v>50</v>
      </c>
      <c r="F42" s="92">
        <v>1</v>
      </c>
    </row>
    <row r="43" spans="1:6" s="2" customFormat="1" ht="15" customHeight="1" x14ac:dyDescent="0.25">
      <c r="A43" s="87" t="s">
        <v>99</v>
      </c>
      <c r="B43" s="88" t="s">
        <v>100</v>
      </c>
      <c r="C43" s="38">
        <v>1</v>
      </c>
      <c r="D43" s="38">
        <v>7</v>
      </c>
      <c r="E43" s="91">
        <v>14.28571</v>
      </c>
      <c r="F43" s="89">
        <v>0</v>
      </c>
    </row>
    <row r="44" spans="1:6" s="2" customFormat="1" ht="15" customHeight="1" x14ac:dyDescent="0.25">
      <c r="A44" s="87" t="s">
        <v>101</v>
      </c>
      <c r="B44" s="88" t="s">
        <v>102</v>
      </c>
      <c r="C44" s="37">
        <v>0</v>
      </c>
      <c r="D44" s="38">
        <v>1</v>
      </c>
      <c r="E44" s="37">
        <v>0</v>
      </c>
      <c r="F44" s="89">
        <v>0</v>
      </c>
    </row>
    <row r="45" spans="1:6" s="2" customFormat="1" ht="15" customHeight="1" x14ac:dyDescent="0.25">
      <c r="A45" s="87" t="s">
        <v>103</v>
      </c>
      <c r="B45" s="88" t="s">
        <v>104</v>
      </c>
      <c r="C45" s="38">
        <v>5</v>
      </c>
      <c r="D45" s="38">
        <v>8</v>
      </c>
      <c r="E45" s="40">
        <v>62.5</v>
      </c>
      <c r="F45" s="92">
        <v>1</v>
      </c>
    </row>
    <row r="46" spans="1:6" s="2" customFormat="1" ht="15" customHeight="1" x14ac:dyDescent="0.25">
      <c r="A46" s="87" t="s">
        <v>105</v>
      </c>
      <c r="B46" s="88" t="s">
        <v>106</v>
      </c>
      <c r="C46" s="37">
        <v>0</v>
      </c>
      <c r="D46" s="38">
        <v>2</v>
      </c>
      <c r="E46" s="37">
        <v>0</v>
      </c>
      <c r="F46" s="89">
        <v>0</v>
      </c>
    </row>
    <row r="47" spans="1:6" s="2" customFormat="1" ht="15" customHeight="1" x14ac:dyDescent="0.25">
      <c r="A47" s="87" t="s">
        <v>107</v>
      </c>
      <c r="B47" s="88" t="s">
        <v>108</v>
      </c>
      <c r="C47" s="37">
        <v>0</v>
      </c>
      <c r="D47" s="37">
        <v>0</v>
      </c>
      <c r="E47" s="37">
        <v>0</v>
      </c>
      <c r="F47" s="89">
        <v>0</v>
      </c>
    </row>
    <row r="48" spans="1:6" s="2" customFormat="1" ht="15" customHeight="1" x14ac:dyDescent="0.25">
      <c r="A48" s="87" t="s">
        <v>109</v>
      </c>
      <c r="B48" s="88" t="s">
        <v>110</v>
      </c>
      <c r="C48" s="37">
        <v>0</v>
      </c>
      <c r="D48" s="37">
        <v>0</v>
      </c>
      <c r="E48" s="37">
        <v>0</v>
      </c>
      <c r="F48" s="89">
        <v>0</v>
      </c>
    </row>
    <row r="49" spans="1:6" s="2" customFormat="1" ht="15" customHeight="1" x14ac:dyDescent="0.25">
      <c r="A49" s="87" t="s">
        <v>169</v>
      </c>
      <c r="B49" s="88" t="s">
        <v>170</v>
      </c>
      <c r="C49" s="37">
        <v>0</v>
      </c>
      <c r="D49" s="37">
        <v>0</v>
      </c>
      <c r="E49" s="37">
        <v>0</v>
      </c>
      <c r="F49" s="89">
        <v>0</v>
      </c>
    </row>
    <row r="50" spans="1:6" s="2" customFormat="1" ht="15" customHeight="1" x14ac:dyDescent="0.25">
      <c r="A50" s="87" t="s">
        <v>185</v>
      </c>
      <c r="B50" s="88" t="s">
        <v>186</v>
      </c>
      <c r="C50" s="37">
        <v>0</v>
      </c>
      <c r="D50" s="38">
        <v>1</v>
      </c>
      <c r="E50" s="37">
        <v>0</v>
      </c>
      <c r="F50" s="89">
        <v>0</v>
      </c>
    </row>
    <row r="51" spans="1:6" ht="15" customHeight="1" x14ac:dyDescent="0.2">
      <c r="A51" s="99"/>
      <c r="B51" s="99" t="s">
        <v>348</v>
      </c>
      <c r="C51" s="112">
        <v>252</v>
      </c>
      <c r="D51" s="112">
        <v>567</v>
      </c>
      <c r="E51" s="101">
        <v>0.44444</v>
      </c>
      <c r="F51" s="99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1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532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80" t="s">
        <v>378</v>
      </c>
      <c r="D3" s="169" t="s">
        <v>400</v>
      </c>
      <c r="E3" s="169"/>
      <c r="F3" s="169"/>
    </row>
    <row r="4" spans="1:6" s="17" customFormat="1" ht="15.95" customHeight="1" x14ac:dyDescent="0.25">
      <c r="A4" s="97" t="s">
        <v>342</v>
      </c>
    </row>
    <row r="5" spans="1:6" ht="56.1" customHeight="1" x14ac:dyDescent="0.2">
      <c r="A5" s="164" t="s">
        <v>401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98" t="s">
        <v>391</v>
      </c>
      <c r="F8" s="82" t="s">
        <v>300</v>
      </c>
    </row>
    <row r="9" spans="1:6" s="17" customFormat="1" ht="15" customHeight="1" x14ac:dyDescent="0.25">
      <c r="F9" s="82" t="s">
        <v>354</v>
      </c>
    </row>
    <row r="10" spans="1:6" ht="15" customHeight="1" x14ac:dyDescent="0.25"/>
    <row r="11" spans="1:6" s="83" customFormat="1" ht="87.95" customHeight="1" x14ac:dyDescent="0.2">
      <c r="A11" s="84" t="s">
        <v>3</v>
      </c>
      <c r="B11" s="84" t="s">
        <v>4</v>
      </c>
      <c r="C11" s="85" t="s">
        <v>402</v>
      </c>
      <c r="D11" s="85" t="s">
        <v>403</v>
      </c>
      <c r="E11" s="85" t="s">
        <v>404</v>
      </c>
      <c r="F11" s="86" t="s">
        <v>305</v>
      </c>
    </row>
    <row r="12" spans="1:6" s="2" customFormat="1" ht="15" customHeight="1" x14ac:dyDescent="0.25">
      <c r="A12" s="87" t="s">
        <v>17</v>
      </c>
      <c r="B12" s="88" t="s">
        <v>18</v>
      </c>
      <c r="C12" s="37">
        <v>0</v>
      </c>
      <c r="D12" s="37">
        <v>0</v>
      </c>
      <c r="E12" s="37">
        <v>0</v>
      </c>
      <c r="F12" s="89">
        <v>0</v>
      </c>
    </row>
    <row r="13" spans="1:6" s="2" customFormat="1" ht="15" customHeight="1" x14ac:dyDescent="0.25">
      <c r="A13" s="87" t="s">
        <v>19</v>
      </c>
      <c r="B13" s="88" t="s">
        <v>20</v>
      </c>
      <c r="C13" s="37">
        <v>0</v>
      </c>
      <c r="D13" s="38">
        <v>3</v>
      </c>
      <c r="E13" s="37">
        <v>0</v>
      </c>
      <c r="F13" s="89">
        <v>0</v>
      </c>
    </row>
    <row r="14" spans="1:6" s="2" customFormat="1" ht="15" customHeight="1" x14ac:dyDescent="0.25">
      <c r="A14" s="87" t="s">
        <v>23</v>
      </c>
      <c r="B14" s="88" t="s">
        <v>24</v>
      </c>
      <c r="C14" s="38">
        <v>931</v>
      </c>
      <c r="D14" s="93">
        <v>2090</v>
      </c>
      <c r="E14" s="91">
        <v>44.545450000000002</v>
      </c>
      <c r="F14" s="94">
        <v>0.5</v>
      </c>
    </row>
    <row r="15" spans="1:6" s="2" customFormat="1" ht="15" customHeight="1" x14ac:dyDescent="0.25">
      <c r="A15" s="87" t="s">
        <v>35</v>
      </c>
      <c r="B15" s="88" t="s">
        <v>36</v>
      </c>
      <c r="C15" s="38">
        <v>377</v>
      </c>
      <c r="D15" s="93">
        <v>1041</v>
      </c>
      <c r="E15" s="91">
        <v>36.215179999999997</v>
      </c>
      <c r="F15" s="89">
        <v>0</v>
      </c>
    </row>
    <row r="16" spans="1:6" s="2" customFormat="1" ht="15" customHeight="1" x14ac:dyDescent="0.25">
      <c r="A16" s="87" t="s">
        <v>41</v>
      </c>
      <c r="B16" s="88" t="s">
        <v>42</v>
      </c>
      <c r="C16" s="38">
        <v>57</v>
      </c>
      <c r="D16" s="38">
        <v>79</v>
      </c>
      <c r="E16" s="90">
        <v>72.151899999999998</v>
      </c>
      <c r="F16" s="94">
        <v>0.5</v>
      </c>
    </row>
    <row r="17" spans="1:6" s="2" customFormat="1" ht="15" customHeight="1" x14ac:dyDescent="0.25">
      <c r="A17" s="87" t="s">
        <v>45</v>
      </c>
      <c r="B17" s="88" t="s">
        <v>46</v>
      </c>
      <c r="C17" s="38">
        <v>2</v>
      </c>
      <c r="D17" s="38">
        <v>14</v>
      </c>
      <c r="E17" s="91">
        <v>14.28571</v>
      </c>
      <c r="F17" s="89">
        <v>0</v>
      </c>
    </row>
    <row r="18" spans="1:6" s="2" customFormat="1" ht="15" customHeight="1" x14ac:dyDescent="0.25">
      <c r="A18" s="87" t="s">
        <v>47</v>
      </c>
      <c r="B18" s="88" t="s">
        <v>48</v>
      </c>
      <c r="C18" s="38">
        <v>14</v>
      </c>
      <c r="D18" s="38">
        <v>30</v>
      </c>
      <c r="E18" s="91">
        <v>46.666670000000003</v>
      </c>
      <c r="F18" s="94">
        <v>0.5</v>
      </c>
    </row>
    <row r="19" spans="1:6" s="2" customFormat="1" ht="15" customHeight="1" x14ac:dyDescent="0.25">
      <c r="A19" s="87" t="s">
        <v>49</v>
      </c>
      <c r="B19" s="88" t="s">
        <v>50</v>
      </c>
      <c r="C19" s="38">
        <v>24</v>
      </c>
      <c r="D19" s="38">
        <v>64</v>
      </c>
      <c r="E19" s="40">
        <v>37.5</v>
      </c>
      <c r="F19" s="89">
        <v>0</v>
      </c>
    </row>
    <row r="20" spans="1:6" s="2" customFormat="1" ht="15" customHeight="1" x14ac:dyDescent="0.25">
      <c r="A20" s="87" t="s">
        <v>53</v>
      </c>
      <c r="B20" s="88" t="s">
        <v>54</v>
      </c>
      <c r="C20" s="38">
        <v>8</v>
      </c>
      <c r="D20" s="38">
        <v>21</v>
      </c>
      <c r="E20" s="91">
        <v>38.095239999999997</v>
      </c>
      <c r="F20" s="89">
        <v>0</v>
      </c>
    </row>
    <row r="21" spans="1:6" s="2" customFormat="1" ht="15" customHeight="1" x14ac:dyDescent="0.25">
      <c r="A21" s="87" t="s">
        <v>55</v>
      </c>
      <c r="B21" s="88" t="s">
        <v>56</v>
      </c>
      <c r="C21" s="37">
        <v>0</v>
      </c>
      <c r="D21" s="38">
        <v>7</v>
      </c>
      <c r="E21" s="37">
        <v>0</v>
      </c>
      <c r="F21" s="89">
        <v>0</v>
      </c>
    </row>
    <row r="22" spans="1:6" s="2" customFormat="1" ht="15" customHeight="1" x14ac:dyDescent="0.25">
      <c r="A22" s="87" t="s">
        <v>57</v>
      </c>
      <c r="B22" s="88" t="s">
        <v>58</v>
      </c>
      <c r="C22" s="38">
        <v>6</v>
      </c>
      <c r="D22" s="38">
        <v>9</v>
      </c>
      <c r="E22" s="91">
        <v>66.666669999999996</v>
      </c>
      <c r="F22" s="94">
        <v>0.5</v>
      </c>
    </row>
    <row r="23" spans="1:6" s="2" customFormat="1" ht="15" customHeight="1" x14ac:dyDescent="0.25">
      <c r="A23" s="87" t="s">
        <v>59</v>
      </c>
      <c r="B23" s="88" t="s">
        <v>60</v>
      </c>
      <c r="C23" s="38">
        <v>3</v>
      </c>
      <c r="D23" s="38">
        <v>5</v>
      </c>
      <c r="E23" s="38">
        <v>60</v>
      </c>
      <c r="F23" s="94">
        <v>0.5</v>
      </c>
    </row>
    <row r="24" spans="1:6" s="2" customFormat="1" ht="15" customHeight="1" x14ac:dyDescent="0.25">
      <c r="A24" s="87" t="s">
        <v>61</v>
      </c>
      <c r="B24" s="88" t="s">
        <v>62</v>
      </c>
      <c r="C24" s="38">
        <v>8</v>
      </c>
      <c r="D24" s="38">
        <v>10</v>
      </c>
      <c r="E24" s="38">
        <v>80</v>
      </c>
      <c r="F24" s="94">
        <v>0.5</v>
      </c>
    </row>
    <row r="25" spans="1:6" s="2" customFormat="1" ht="15" customHeight="1" x14ac:dyDescent="0.25">
      <c r="A25" s="87" t="s">
        <v>63</v>
      </c>
      <c r="B25" s="88" t="s">
        <v>64</v>
      </c>
      <c r="C25" s="38">
        <v>6</v>
      </c>
      <c r="D25" s="38">
        <v>65</v>
      </c>
      <c r="E25" s="91">
        <v>9.2307699999999997</v>
      </c>
      <c r="F25" s="89">
        <v>0</v>
      </c>
    </row>
    <row r="26" spans="1:6" s="2" customFormat="1" ht="15" customHeight="1" x14ac:dyDescent="0.25">
      <c r="A26" s="87" t="s">
        <v>65</v>
      </c>
      <c r="B26" s="88" t="s">
        <v>66</v>
      </c>
      <c r="C26" s="38">
        <v>67</v>
      </c>
      <c r="D26" s="38">
        <v>78</v>
      </c>
      <c r="E26" s="91">
        <v>85.897440000000003</v>
      </c>
      <c r="F26" s="94">
        <v>0.5</v>
      </c>
    </row>
    <row r="27" spans="1:6" s="2" customFormat="1" ht="15" customHeight="1" x14ac:dyDescent="0.25">
      <c r="A27" s="87" t="s">
        <v>67</v>
      </c>
      <c r="B27" s="88" t="s">
        <v>68</v>
      </c>
      <c r="C27" s="38">
        <v>5</v>
      </c>
      <c r="D27" s="38">
        <v>7</v>
      </c>
      <c r="E27" s="91">
        <v>71.428569999999993</v>
      </c>
      <c r="F27" s="94">
        <v>0.5</v>
      </c>
    </row>
    <row r="28" spans="1:6" s="2" customFormat="1" ht="15" customHeight="1" x14ac:dyDescent="0.25">
      <c r="A28" s="87" t="s">
        <v>69</v>
      </c>
      <c r="B28" s="88" t="s">
        <v>70</v>
      </c>
      <c r="C28" s="38">
        <v>3</v>
      </c>
      <c r="D28" s="38">
        <v>5</v>
      </c>
      <c r="E28" s="38">
        <v>60</v>
      </c>
      <c r="F28" s="94">
        <v>0.5</v>
      </c>
    </row>
    <row r="29" spans="1:6" s="2" customFormat="1" ht="15" customHeight="1" x14ac:dyDescent="0.25">
      <c r="A29" s="87" t="s">
        <v>71</v>
      </c>
      <c r="B29" s="88" t="s">
        <v>72</v>
      </c>
      <c r="C29" s="37">
        <v>0</v>
      </c>
      <c r="D29" s="38">
        <v>5</v>
      </c>
      <c r="E29" s="37">
        <v>0</v>
      </c>
      <c r="F29" s="89">
        <v>0</v>
      </c>
    </row>
    <row r="30" spans="1:6" s="2" customFormat="1" ht="15" customHeight="1" x14ac:dyDescent="0.25">
      <c r="A30" s="87" t="s">
        <v>73</v>
      </c>
      <c r="B30" s="88" t="s">
        <v>74</v>
      </c>
      <c r="C30" s="38">
        <v>9</v>
      </c>
      <c r="D30" s="38">
        <v>24</v>
      </c>
      <c r="E30" s="40">
        <v>37.5</v>
      </c>
      <c r="F30" s="89">
        <v>0</v>
      </c>
    </row>
    <row r="31" spans="1:6" s="2" customFormat="1" ht="15" customHeight="1" x14ac:dyDescent="0.25">
      <c r="A31" s="87" t="s">
        <v>75</v>
      </c>
      <c r="B31" s="88" t="s">
        <v>76</v>
      </c>
      <c r="C31" s="37">
        <v>0</v>
      </c>
      <c r="D31" s="38">
        <v>20</v>
      </c>
      <c r="E31" s="37">
        <v>0</v>
      </c>
      <c r="F31" s="89">
        <v>0</v>
      </c>
    </row>
    <row r="32" spans="1:6" s="2" customFormat="1" ht="15" customHeight="1" x14ac:dyDescent="0.25">
      <c r="A32" s="87" t="s">
        <v>77</v>
      </c>
      <c r="B32" s="88" t="s">
        <v>78</v>
      </c>
      <c r="C32" s="38">
        <v>8</v>
      </c>
      <c r="D32" s="38">
        <v>30</v>
      </c>
      <c r="E32" s="91">
        <v>26.66667</v>
      </c>
      <c r="F32" s="89">
        <v>0</v>
      </c>
    </row>
    <row r="33" spans="1:6" s="2" customFormat="1" ht="15" customHeight="1" x14ac:dyDescent="0.25">
      <c r="A33" s="87" t="s">
        <v>79</v>
      </c>
      <c r="B33" s="88" t="s">
        <v>80</v>
      </c>
      <c r="C33" s="38">
        <v>12</v>
      </c>
      <c r="D33" s="38">
        <v>28</v>
      </c>
      <c r="E33" s="91">
        <v>42.857140000000001</v>
      </c>
      <c r="F33" s="89">
        <v>0</v>
      </c>
    </row>
    <row r="34" spans="1:6" s="2" customFormat="1" ht="15" customHeight="1" x14ac:dyDescent="0.25">
      <c r="A34" s="87" t="s">
        <v>81</v>
      </c>
      <c r="B34" s="88" t="s">
        <v>82</v>
      </c>
      <c r="C34" s="38">
        <v>1</v>
      </c>
      <c r="D34" s="38">
        <v>7</v>
      </c>
      <c r="E34" s="91">
        <v>14.28571</v>
      </c>
      <c r="F34" s="89">
        <v>0</v>
      </c>
    </row>
    <row r="35" spans="1:6" s="2" customFormat="1" ht="15" customHeight="1" x14ac:dyDescent="0.25">
      <c r="A35" s="87" t="s">
        <v>83</v>
      </c>
      <c r="B35" s="88" t="s">
        <v>84</v>
      </c>
      <c r="C35" s="38">
        <v>39</v>
      </c>
      <c r="D35" s="38">
        <v>83</v>
      </c>
      <c r="E35" s="91">
        <v>46.987949999999998</v>
      </c>
      <c r="F35" s="94">
        <v>0.5</v>
      </c>
    </row>
    <row r="36" spans="1:6" s="2" customFormat="1" ht="15" customHeight="1" x14ac:dyDescent="0.25">
      <c r="A36" s="87" t="s">
        <v>85</v>
      </c>
      <c r="B36" s="88" t="s">
        <v>86</v>
      </c>
      <c r="C36" s="38">
        <v>9</v>
      </c>
      <c r="D36" s="38">
        <v>13</v>
      </c>
      <c r="E36" s="91">
        <v>69.230770000000007</v>
      </c>
      <c r="F36" s="94">
        <v>0.5</v>
      </c>
    </row>
    <row r="37" spans="1:6" s="2" customFormat="1" ht="15" customHeight="1" x14ac:dyDescent="0.25">
      <c r="A37" s="87" t="s">
        <v>87</v>
      </c>
      <c r="B37" s="88" t="s">
        <v>88</v>
      </c>
      <c r="C37" s="38">
        <v>4</v>
      </c>
      <c r="D37" s="38">
        <v>7</v>
      </c>
      <c r="E37" s="91">
        <v>57.142859999999999</v>
      </c>
      <c r="F37" s="94">
        <v>0.5</v>
      </c>
    </row>
    <row r="38" spans="1:6" s="2" customFormat="1" ht="15" customHeight="1" x14ac:dyDescent="0.25">
      <c r="A38" s="87" t="s">
        <v>89</v>
      </c>
      <c r="B38" s="88" t="s">
        <v>90</v>
      </c>
      <c r="C38" s="38">
        <v>5</v>
      </c>
      <c r="D38" s="38">
        <v>18</v>
      </c>
      <c r="E38" s="91">
        <v>27.77778</v>
      </c>
      <c r="F38" s="89">
        <v>0</v>
      </c>
    </row>
    <row r="39" spans="1:6" s="2" customFormat="1" ht="15" customHeight="1" x14ac:dyDescent="0.25">
      <c r="A39" s="87" t="s">
        <v>91</v>
      </c>
      <c r="B39" s="88" t="s">
        <v>92</v>
      </c>
      <c r="C39" s="38">
        <v>24</v>
      </c>
      <c r="D39" s="38">
        <v>41</v>
      </c>
      <c r="E39" s="91">
        <v>58.536589999999997</v>
      </c>
      <c r="F39" s="94">
        <v>0.5</v>
      </c>
    </row>
    <row r="40" spans="1:6" s="2" customFormat="1" ht="15" customHeight="1" x14ac:dyDescent="0.25">
      <c r="A40" s="87" t="s">
        <v>93</v>
      </c>
      <c r="B40" s="88" t="s">
        <v>94</v>
      </c>
      <c r="C40" s="38">
        <v>6</v>
      </c>
      <c r="D40" s="38">
        <v>6</v>
      </c>
      <c r="E40" s="38">
        <v>100</v>
      </c>
      <c r="F40" s="92">
        <v>1</v>
      </c>
    </row>
    <row r="41" spans="1:6" s="2" customFormat="1" ht="15" customHeight="1" x14ac:dyDescent="0.25">
      <c r="A41" s="87" t="s">
        <v>95</v>
      </c>
      <c r="B41" s="88" t="s">
        <v>96</v>
      </c>
      <c r="C41" s="38">
        <v>30</v>
      </c>
      <c r="D41" s="38">
        <v>64</v>
      </c>
      <c r="E41" s="95">
        <v>46.875</v>
      </c>
      <c r="F41" s="94">
        <v>0.5</v>
      </c>
    </row>
    <row r="42" spans="1:6" s="2" customFormat="1" ht="15" customHeight="1" x14ac:dyDescent="0.25">
      <c r="A42" s="87" t="s">
        <v>97</v>
      </c>
      <c r="B42" s="88" t="s">
        <v>98</v>
      </c>
      <c r="C42" s="38">
        <v>48</v>
      </c>
      <c r="D42" s="38">
        <v>79</v>
      </c>
      <c r="E42" s="91">
        <v>60.75949</v>
      </c>
      <c r="F42" s="94">
        <v>0.5</v>
      </c>
    </row>
    <row r="43" spans="1:6" s="2" customFormat="1" ht="15" customHeight="1" x14ac:dyDescent="0.25">
      <c r="A43" s="87" t="s">
        <v>99</v>
      </c>
      <c r="B43" s="88" t="s">
        <v>100</v>
      </c>
      <c r="C43" s="38">
        <v>7</v>
      </c>
      <c r="D43" s="38">
        <v>25</v>
      </c>
      <c r="E43" s="38">
        <v>28</v>
      </c>
      <c r="F43" s="89">
        <v>0</v>
      </c>
    </row>
    <row r="44" spans="1:6" s="2" customFormat="1" ht="15" customHeight="1" x14ac:dyDescent="0.25">
      <c r="A44" s="87" t="s">
        <v>101</v>
      </c>
      <c r="B44" s="88" t="s">
        <v>102</v>
      </c>
      <c r="C44" s="38">
        <v>1</v>
      </c>
      <c r="D44" s="38">
        <v>7</v>
      </c>
      <c r="E44" s="91">
        <v>14.28571</v>
      </c>
      <c r="F44" s="89">
        <v>0</v>
      </c>
    </row>
    <row r="45" spans="1:6" s="2" customFormat="1" ht="15" customHeight="1" x14ac:dyDescent="0.25">
      <c r="A45" s="87" t="s">
        <v>103</v>
      </c>
      <c r="B45" s="88" t="s">
        <v>104</v>
      </c>
      <c r="C45" s="38">
        <v>11</v>
      </c>
      <c r="D45" s="38">
        <v>16</v>
      </c>
      <c r="E45" s="96">
        <v>68.75</v>
      </c>
      <c r="F45" s="94">
        <v>0.5</v>
      </c>
    </row>
    <row r="46" spans="1:6" s="2" customFormat="1" ht="15" customHeight="1" x14ac:dyDescent="0.25">
      <c r="A46" s="87" t="s">
        <v>105</v>
      </c>
      <c r="B46" s="88" t="s">
        <v>106</v>
      </c>
      <c r="C46" s="37">
        <v>0</v>
      </c>
      <c r="D46" s="38">
        <v>12</v>
      </c>
      <c r="E46" s="37">
        <v>0</v>
      </c>
      <c r="F46" s="89">
        <v>0</v>
      </c>
    </row>
    <row r="47" spans="1:6" s="2" customFormat="1" ht="15" customHeight="1" x14ac:dyDescent="0.25">
      <c r="A47" s="87" t="s">
        <v>107</v>
      </c>
      <c r="B47" s="88" t="s">
        <v>108</v>
      </c>
      <c r="C47" s="37">
        <v>0</v>
      </c>
      <c r="D47" s="38">
        <v>2</v>
      </c>
      <c r="E47" s="37">
        <v>0</v>
      </c>
      <c r="F47" s="89">
        <v>0</v>
      </c>
    </row>
    <row r="48" spans="1:6" s="2" customFormat="1" ht="15" customHeight="1" x14ac:dyDescent="0.25">
      <c r="A48" s="87" t="s">
        <v>109</v>
      </c>
      <c r="B48" s="88" t="s">
        <v>110</v>
      </c>
      <c r="C48" s="37">
        <v>0</v>
      </c>
      <c r="D48" s="37">
        <v>0</v>
      </c>
      <c r="E48" s="37">
        <v>0</v>
      </c>
      <c r="F48" s="89">
        <v>0</v>
      </c>
    </row>
    <row r="49" spans="1:6" s="2" customFormat="1" ht="15" customHeight="1" x14ac:dyDescent="0.25">
      <c r="A49" s="87" t="s">
        <v>169</v>
      </c>
      <c r="B49" s="88" t="s">
        <v>170</v>
      </c>
      <c r="C49" s="37">
        <v>0</v>
      </c>
      <c r="D49" s="37">
        <v>0</v>
      </c>
      <c r="E49" s="37">
        <v>0</v>
      </c>
      <c r="F49" s="89">
        <v>0</v>
      </c>
    </row>
    <row r="50" spans="1:6" s="2" customFormat="1" ht="15" customHeight="1" x14ac:dyDescent="0.25">
      <c r="A50" s="87" t="s">
        <v>185</v>
      </c>
      <c r="B50" s="88" t="s">
        <v>186</v>
      </c>
      <c r="C50" s="38">
        <v>8</v>
      </c>
      <c r="D50" s="38">
        <v>24</v>
      </c>
      <c r="E50" s="91">
        <v>33.333329999999997</v>
      </c>
      <c r="F50" s="89">
        <v>0</v>
      </c>
    </row>
    <row r="51" spans="1:6" ht="15" customHeight="1" x14ac:dyDescent="0.2">
      <c r="A51" s="99"/>
      <c r="B51" s="99" t="s">
        <v>348</v>
      </c>
      <c r="C51" s="100">
        <v>1733</v>
      </c>
      <c r="D51" s="100">
        <v>4039</v>
      </c>
      <c r="E51" s="101">
        <v>0.42907000000000001</v>
      </c>
      <c r="F51" s="99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1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531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80" t="s">
        <v>378</v>
      </c>
      <c r="D3" s="169" t="s">
        <v>405</v>
      </c>
      <c r="E3" s="169"/>
      <c r="F3" s="169"/>
    </row>
    <row r="4" spans="1:6" s="17" customFormat="1" ht="15.95" customHeight="1" x14ac:dyDescent="0.25">
      <c r="A4" s="97" t="s">
        <v>342</v>
      </c>
    </row>
    <row r="5" spans="1:6" ht="56.1" customHeight="1" x14ac:dyDescent="0.2">
      <c r="A5" s="164" t="s">
        <v>406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98" t="s">
        <v>391</v>
      </c>
      <c r="F8" s="82" t="s">
        <v>300</v>
      </c>
    </row>
    <row r="9" spans="1:6" s="17" customFormat="1" ht="15" customHeight="1" x14ac:dyDescent="0.25">
      <c r="F9" s="82" t="s">
        <v>354</v>
      </c>
    </row>
    <row r="10" spans="1:6" ht="15" customHeight="1" x14ac:dyDescent="0.25"/>
    <row r="11" spans="1:6" s="83" customFormat="1" ht="99.95" customHeight="1" x14ac:dyDescent="0.2">
      <c r="A11" s="84" t="s">
        <v>3</v>
      </c>
      <c r="B11" s="84" t="s">
        <v>4</v>
      </c>
      <c r="C11" s="85" t="s">
        <v>407</v>
      </c>
      <c r="D11" s="85" t="s">
        <v>408</v>
      </c>
      <c r="E11" s="85" t="s">
        <v>409</v>
      </c>
      <c r="F11" s="86" t="s">
        <v>305</v>
      </c>
    </row>
    <row r="12" spans="1:6" s="2" customFormat="1" ht="15" customHeight="1" x14ac:dyDescent="0.25">
      <c r="A12" s="87" t="s">
        <v>17</v>
      </c>
      <c r="B12" s="88" t="s">
        <v>18</v>
      </c>
      <c r="C12" s="37">
        <v>0</v>
      </c>
      <c r="D12" s="37">
        <v>0</v>
      </c>
      <c r="E12" s="37">
        <v>0</v>
      </c>
      <c r="F12" s="89">
        <v>0</v>
      </c>
    </row>
    <row r="13" spans="1:6" s="2" customFormat="1" ht="15" customHeight="1" x14ac:dyDescent="0.25">
      <c r="A13" s="87" t="s">
        <v>19</v>
      </c>
      <c r="B13" s="88" t="s">
        <v>20</v>
      </c>
      <c r="C13" s="37">
        <v>0</v>
      </c>
      <c r="D13" s="38">
        <v>1</v>
      </c>
      <c r="E13" s="37">
        <v>0</v>
      </c>
      <c r="F13" s="89">
        <v>0</v>
      </c>
    </row>
    <row r="14" spans="1:6" s="2" customFormat="1" ht="15" customHeight="1" x14ac:dyDescent="0.25">
      <c r="A14" s="87" t="s">
        <v>23</v>
      </c>
      <c r="B14" s="88" t="s">
        <v>24</v>
      </c>
      <c r="C14" s="93">
        <v>2571</v>
      </c>
      <c r="D14" s="93">
        <v>3113</v>
      </c>
      <c r="E14" s="91">
        <v>82.58914</v>
      </c>
      <c r="F14" s="94">
        <v>0.5</v>
      </c>
    </row>
    <row r="15" spans="1:6" s="2" customFormat="1" ht="15" customHeight="1" x14ac:dyDescent="0.25">
      <c r="A15" s="87" t="s">
        <v>35</v>
      </c>
      <c r="B15" s="88" t="s">
        <v>36</v>
      </c>
      <c r="C15" s="38">
        <v>832</v>
      </c>
      <c r="D15" s="93">
        <v>1592</v>
      </c>
      <c r="E15" s="91">
        <v>52.261310000000002</v>
      </c>
      <c r="F15" s="89">
        <v>0</v>
      </c>
    </row>
    <row r="16" spans="1:6" s="2" customFormat="1" ht="15" customHeight="1" x14ac:dyDescent="0.25">
      <c r="A16" s="87" t="s">
        <v>41</v>
      </c>
      <c r="B16" s="88" t="s">
        <v>42</v>
      </c>
      <c r="C16" s="38">
        <v>546</v>
      </c>
      <c r="D16" s="38">
        <v>577</v>
      </c>
      <c r="E16" s="91">
        <v>94.627380000000002</v>
      </c>
      <c r="F16" s="94">
        <v>0.5</v>
      </c>
    </row>
    <row r="17" spans="1:6" s="2" customFormat="1" ht="15" customHeight="1" x14ac:dyDescent="0.25">
      <c r="A17" s="87" t="s">
        <v>45</v>
      </c>
      <c r="B17" s="88" t="s">
        <v>46</v>
      </c>
      <c r="C17" s="38">
        <v>3</v>
      </c>
      <c r="D17" s="38">
        <v>114</v>
      </c>
      <c r="E17" s="91">
        <v>2.63158</v>
      </c>
      <c r="F17" s="89">
        <v>0</v>
      </c>
    </row>
    <row r="18" spans="1:6" s="2" customFormat="1" ht="15" customHeight="1" x14ac:dyDescent="0.25">
      <c r="A18" s="87" t="s">
        <v>47</v>
      </c>
      <c r="B18" s="88" t="s">
        <v>48</v>
      </c>
      <c r="C18" s="38">
        <v>38</v>
      </c>
      <c r="D18" s="38">
        <v>116</v>
      </c>
      <c r="E18" s="91">
        <v>32.758620000000001</v>
      </c>
      <c r="F18" s="89">
        <v>0</v>
      </c>
    </row>
    <row r="19" spans="1:6" s="2" customFormat="1" ht="15" customHeight="1" x14ac:dyDescent="0.25">
      <c r="A19" s="87" t="s">
        <v>49</v>
      </c>
      <c r="B19" s="88" t="s">
        <v>50</v>
      </c>
      <c r="C19" s="38">
        <v>147</v>
      </c>
      <c r="D19" s="38">
        <v>349</v>
      </c>
      <c r="E19" s="91">
        <v>42.120339999999999</v>
      </c>
      <c r="F19" s="89">
        <v>0</v>
      </c>
    </row>
    <row r="20" spans="1:6" s="2" customFormat="1" ht="15" customHeight="1" x14ac:dyDescent="0.25">
      <c r="A20" s="87" t="s">
        <v>53</v>
      </c>
      <c r="B20" s="88" t="s">
        <v>54</v>
      </c>
      <c r="C20" s="38">
        <v>39</v>
      </c>
      <c r="D20" s="38">
        <v>154</v>
      </c>
      <c r="E20" s="91">
        <v>25.324680000000001</v>
      </c>
      <c r="F20" s="89">
        <v>0</v>
      </c>
    </row>
    <row r="21" spans="1:6" s="2" customFormat="1" ht="15" customHeight="1" x14ac:dyDescent="0.25">
      <c r="A21" s="87" t="s">
        <v>55</v>
      </c>
      <c r="B21" s="88" t="s">
        <v>56</v>
      </c>
      <c r="C21" s="38">
        <v>4</v>
      </c>
      <c r="D21" s="38">
        <v>25</v>
      </c>
      <c r="E21" s="38">
        <v>16</v>
      </c>
      <c r="F21" s="89">
        <v>0</v>
      </c>
    </row>
    <row r="22" spans="1:6" s="2" customFormat="1" ht="15" customHeight="1" x14ac:dyDescent="0.25">
      <c r="A22" s="87" t="s">
        <v>57</v>
      </c>
      <c r="B22" s="88" t="s">
        <v>58</v>
      </c>
      <c r="C22" s="38">
        <v>4</v>
      </c>
      <c r="D22" s="38">
        <v>7</v>
      </c>
      <c r="E22" s="91">
        <v>57.142859999999999</v>
      </c>
      <c r="F22" s="89">
        <v>0</v>
      </c>
    </row>
    <row r="23" spans="1:6" s="2" customFormat="1" ht="15" customHeight="1" x14ac:dyDescent="0.25">
      <c r="A23" s="87" t="s">
        <v>59</v>
      </c>
      <c r="B23" s="88" t="s">
        <v>60</v>
      </c>
      <c r="C23" s="38">
        <v>64</v>
      </c>
      <c r="D23" s="38">
        <v>108</v>
      </c>
      <c r="E23" s="91">
        <v>59.259259999999998</v>
      </c>
      <c r="F23" s="89">
        <v>0</v>
      </c>
    </row>
    <row r="24" spans="1:6" s="2" customFormat="1" ht="15" customHeight="1" x14ac:dyDescent="0.25">
      <c r="A24" s="87" t="s">
        <v>61</v>
      </c>
      <c r="B24" s="88" t="s">
        <v>62</v>
      </c>
      <c r="C24" s="38">
        <v>5</v>
      </c>
      <c r="D24" s="38">
        <v>256</v>
      </c>
      <c r="E24" s="91">
        <v>1.95313</v>
      </c>
      <c r="F24" s="89">
        <v>0</v>
      </c>
    </row>
    <row r="25" spans="1:6" s="2" customFormat="1" ht="15" customHeight="1" x14ac:dyDescent="0.25">
      <c r="A25" s="87" t="s">
        <v>63</v>
      </c>
      <c r="B25" s="88" t="s">
        <v>64</v>
      </c>
      <c r="C25" s="38">
        <v>41</v>
      </c>
      <c r="D25" s="38">
        <v>245</v>
      </c>
      <c r="E25" s="91">
        <v>16.734690000000001</v>
      </c>
      <c r="F25" s="89">
        <v>0</v>
      </c>
    </row>
    <row r="26" spans="1:6" s="2" customFormat="1" ht="15" customHeight="1" x14ac:dyDescent="0.25">
      <c r="A26" s="87" t="s">
        <v>65</v>
      </c>
      <c r="B26" s="88" t="s">
        <v>66</v>
      </c>
      <c r="C26" s="38">
        <v>260</v>
      </c>
      <c r="D26" s="38">
        <v>284</v>
      </c>
      <c r="E26" s="90">
        <v>91.549300000000002</v>
      </c>
      <c r="F26" s="94">
        <v>0.5</v>
      </c>
    </row>
    <row r="27" spans="1:6" s="2" customFormat="1" ht="15" customHeight="1" x14ac:dyDescent="0.25">
      <c r="A27" s="87" t="s">
        <v>67</v>
      </c>
      <c r="B27" s="88" t="s">
        <v>68</v>
      </c>
      <c r="C27" s="38">
        <v>35</v>
      </c>
      <c r="D27" s="38">
        <v>40</v>
      </c>
      <c r="E27" s="40">
        <v>87.5</v>
      </c>
      <c r="F27" s="94">
        <v>0.5</v>
      </c>
    </row>
    <row r="28" spans="1:6" s="2" customFormat="1" ht="15" customHeight="1" x14ac:dyDescent="0.25">
      <c r="A28" s="87" t="s">
        <v>69</v>
      </c>
      <c r="B28" s="88" t="s">
        <v>70</v>
      </c>
      <c r="C28" s="38">
        <v>1</v>
      </c>
      <c r="D28" s="38">
        <v>17</v>
      </c>
      <c r="E28" s="91">
        <v>5.8823499999999997</v>
      </c>
      <c r="F28" s="89">
        <v>0</v>
      </c>
    </row>
    <row r="29" spans="1:6" s="2" customFormat="1" ht="15" customHeight="1" x14ac:dyDescent="0.25">
      <c r="A29" s="87" t="s">
        <v>71</v>
      </c>
      <c r="B29" s="88" t="s">
        <v>72</v>
      </c>
      <c r="C29" s="37">
        <v>0</v>
      </c>
      <c r="D29" s="37">
        <v>0</v>
      </c>
      <c r="E29" s="37">
        <v>0</v>
      </c>
      <c r="F29" s="89">
        <v>0</v>
      </c>
    </row>
    <row r="30" spans="1:6" s="2" customFormat="1" ht="15" customHeight="1" x14ac:dyDescent="0.25">
      <c r="A30" s="87" t="s">
        <v>73</v>
      </c>
      <c r="B30" s="88" t="s">
        <v>74</v>
      </c>
      <c r="C30" s="38">
        <v>12</v>
      </c>
      <c r="D30" s="38">
        <v>16</v>
      </c>
      <c r="E30" s="38">
        <v>75</v>
      </c>
      <c r="F30" s="94">
        <v>0.5</v>
      </c>
    </row>
    <row r="31" spans="1:6" s="2" customFormat="1" ht="15" customHeight="1" x14ac:dyDescent="0.25">
      <c r="A31" s="87" t="s">
        <v>75</v>
      </c>
      <c r="B31" s="88" t="s">
        <v>76</v>
      </c>
      <c r="C31" s="38">
        <v>23</v>
      </c>
      <c r="D31" s="38">
        <v>40</v>
      </c>
      <c r="E31" s="40">
        <v>57.5</v>
      </c>
      <c r="F31" s="89">
        <v>0</v>
      </c>
    </row>
    <row r="32" spans="1:6" s="2" customFormat="1" ht="15" customHeight="1" x14ac:dyDescent="0.25">
      <c r="A32" s="87" t="s">
        <v>77</v>
      </c>
      <c r="B32" s="88" t="s">
        <v>78</v>
      </c>
      <c r="C32" s="38">
        <v>40</v>
      </c>
      <c r="D32" s="38">
        <v>107</v>
      </c>
      <c r="E32" s="91">
        <v>37.383180000000003</v>
      </c>
      <c r="F32" s="89">
        <v>0</v>
      </c>
    </row>
    <row r="33" spans="1:6" s="2" customFormat="1" ht="15" customHeight="1" x14ac:dyDescent="0.25">
      <c r="A33" s="87" t="s">
        <v>79</v>
      </c>
      <c r="B33" s="88" t="s">
        <v>80</v>
      </c>
      <c r="C33" s="38">
        <v>117</v>
      </c>
      <c r="D33" s="38">
        <v>179</v>
      </c>
      <c r="E33" s="91">
        <v>65.363129999999998</v>
      </c>
      <c r="F33" s="94">
        <v>0.5</v>
      </c>
    </row>
    <row r="34" spans="1:6" s="2" customFormat="1" ht="15" customHeight="1" x14ac:dyDescent="0.25">
      <c r="A34" s="87" t="s">
        <v>81</v>
      </c>
      <c r="B34" s="88" t="s">
        <v>82</v>
      </c>
      <c r="C34" s="37">
        <v>0</v>
      </c>
      <c r="D34" s="38">
        <v>35</v>
      </c>
      <c r="E34" s="37">
        <v>0</v>
      </c>
      <c r="F34" s="89">
        <v>0</v>
      </c>
    </row>
    <row r="35" spans="1:6" s="2" customFormat="1" ht="15" customHeight="1" x14ac:dyDescent="0.25">
      <c r="A35" s="87" t="s">
        <v>83</v>
      </c>
      <c r="B35" s="88" t="s">
        <v>84</v>
      </c>
      <c r="C35" s="38">
        <v>175</v>
      </c>
      <c r="D35" s="38">
        <v>281</v>
      </c>
      <c r="E35" s="91">
        <v>62.27758</v>
      </c>
      <c r="F35" s="94">
        <v>0.5</v>
      </c>
    </row>
    <row r="36" spans="1:6" s="2" customFormat="1" ht="15" customHeight="1" x14ac:dyDescent="0.25">
      <c r="A36" s="87" t="s">
        <v>85</v>
      </c>
      <c r="B36" s="88" t="s">
        <v>86</v>
      </c>
      <c r="C36" s="38">
        <v>92</v>
      </c>
      <c r="D36" s="38">
        <v>130</v>
      </c>
      <c r="E36" s="91">
        <v>70.769229999999993</v>
      </c>
      <c r="F36" s="94">
        <v>0.5</v>
      </c>
    </row>
    <row r="37" spans="1:6" s="2" customFormat="1" ht="15" customHeight="1" x14ac:dyDescent="0.25">
      <c r="A37" s="87" t="s">
        <v>87</v>
      </c>
      <c r="B37" s="88" t="s">
        <v>88</v>
      </c>
      <c r="C37" s="38">
        <v>18</v>
      </c>
      <c r="D37" s="38">
        <v>42</v>
      </c>
      <c r="E37" s="91">
        <v>42.857140000000001</v>
      </c>
      <c r="F37" s="89">
        <v>0</v>
      </c>
    </row>
    <row r="38" spans="1:6" s="2" customFormat="1" ht="15" customHeight="1" x14ac:dyDescent="0.25">
      <c r="A38" s="87" t="s">
        <v>89</v>
      </c>
      <c r="B38" s="88" t="s">
        <v>90</v>
      </c>
      <c r="C38" s="38">
        <v>38</v>
      </c>
      <c r="D38" s="38">
        <v>122</v>
      </c>
      <c r="E38" s="91">
        <v>31.147539999999999</v>
      </c>
      <c r="F38" s="89">
        <v>0</v>
      </c>
    </row>
    <row r="39" spans="1:6" s="2" customFormat="1" ht="15" customHeight="1" x14ac:dyDescent="0.25">
      <c r="A39" s="87" t="s">
        <v>91</v>
      </c>
      <c r="B39" s="88" t="s">
        <v>92</v>
      </c>
      <c r="C39" s="38">
        <v>4</v>
      </c>
      <c r="D39" s="38">
        <v>79</v>
      </c>
      <c r="E39" s="91">
        <v>5.0632900000000003</v>
      </c>
      <c r="F39" s="89">
        <v>0</v>
      </c>
    </row>
    <row r="40" spans="1:6" s="2" customFormat="1" ht="15" customHeight="1" x14ac:dyDescent="0.25">
      <c r="A40" s="87" t="s">
        <v>93</v>
      </c>
      <c r="B40" s="88" t="s">
        <v>94</v>
      </c>
      <c r="C40" s="38">
        <v>41</v>
      </c>
      <c r="D40" s="38">
        <v>44</v>
      </c>
      <c r="E40" s="91">
        <v>93.181820000000002</v>
      </c>
      <c r="F40" s="94">
        <v>0.5</v>
      </c>
    </row>
    <row r="41" spans="1:6" s="2" customFormat="1" ht="15" customHeight="1" x14ac:dyDescent="0.25">
      <c r="A41" s="87" t="s">
        <v>95</v>
      </c>
      <c r="B41" s="88" t="s">
        <v>96</v>
      </c>
      <c r="C41" s="38">
        <v>156</v>
      </c>
      <c r="D41" s="38">
        <v>398</v>
      </c>
      <c r="E41" s="91">
        <v>39.195979999999999</v>
      </c>
      <c r="F41" s="89">
        <v>0</v>
      </c>
    </row>
    <row r="42" spans="1:6" s="2" customFormat="1" ht="15" customHeight="1" x14ac:dyDescent="0.25">
      <c r="A42" s="87" t="s">
        <v>97</v>
      </c>
      <c r="B42" s="88" t="s">
        <v>98</v>
      </c>
      <c r="C42" s="38">
        <v>151</v>
      </c>
      <c r="D42" s="38">
        <v>282</v>
      </c>
      <c r="E42" s="90">
        <v>53.546100000000003</v>
      </c>
      <c r="F42" s="89">
        <v>0</v>
      </c>
    </row>
    <row r="43" spans="1:6" s="2" customFormat="1" ht="15" customHeight="1" x14ac:dyDescent="0.25">
      <c r="A43" s="87" t="s">
        <v>99</v>
      </c>
      <c r="B43" s="88" t="s">
        <v>100</v>
      </c>
      <c r="C43" s="38">
        <v>11</v>
      </c>
      <c r="D43" s="38">
        <v>37</v>
      </c>
      <c r="E43" s="91">
        <v>29.72973</v>
      </c>
      <c r="F43" s="89">
        <v>0</v>
      </c>
    </row>
    <row r="44" spans="1:6" s="2" customFormat="1" ht="15" customHeight="1" x14ac:dyDescent="0.25">
      <c r="A44" s="87" t="s">
        <v>101</v>
      </c>
      <c r="B44" s="88" t="s">
        <v>102</v>
      </c>
      <c r="C44" s="38">
        <v>18</v>
      </c>
      <c r="D44" s="38">
        <v>120</v>
      </c>
      <c r="E44" s="38">
        <v>15</v>
      </c>
      <c r="F44" s="89">
        <v>0</v>
      </c>
    </row>
    <row r="45" spans="1:6" s="2" customFormat="1" ht="15" customHeight="1" x14ac:dyDescent="0.25">
      <c r="A45" s="87" t="s">
        <v>103</v>
      </c>
      <c r="B45" s="88" t="s">
        <v>104</v>
      </c>
      <c r="C45" s="38">
        <v>64</v>
      </c>
      <c r="D45" s="38">
        <v>79</v>
      </c>
      <c r="E45" s="91">
        <v>81.012659999999997</v>
      </c>
      <c r="F45" s="94">
        <v>0.5</v>
      </c>
    </row>
    <row r="46" spans="1:6" s="2" customFormat="1" ht="15" customHeight="1" x14ac:dyDescent="0.25">
      <c r="A46" s="87" t="s">
        <v>105</v>
      </c>
      <c r="B46" s="88" t="s">
        <v>106</v>
      </c>
      <c r="C46" s="38">
        <v>1</v>
      </c>
      <c r="D46" s="38">
        <v>61</v>
      </c>
      <c r="E46" s="91">
        <v>1.63934</v>
      </c>
      <c r="F46" s="89">
        <v>0</v>
      </c>
    </row>
    <row r="47" spans="1:6" s="2" customFormat="1" ht="15" customHeight="1" x14ac:dyDescent="0.25">
      <c r="A47" s="87" t="s">
        <v>107</v>
      </c>
      <c r="B47" s="88" t="s">
        <v>108</v>
      </c>
      <c r="C47" s="37">
        <v>0</v>
      </c>
      <c r="D47" s="37">
        <v>0</v>
      </c>
      <c r="E47" s="37">
        <v>0</v>
      </c>
      <c r="F47" s="89">
        <v>0</v>
      </c>
    </row>
    <row r="48" spans="1:6" s="2" customFormat="1" ht="15" customHeight="1" x14ac:dyDescent="0.25">
      <c r="A48" s="87" t="s">
        <v>109</v>
      </c>
      <c r="B48" s="88" t="s">
        <v>110</v>
      </c>
      <c r="C48" s="37">
        <v>0</v>
      </c>
      <c r="D48" s="37">
        <v>0</v>
      </c>
      <c r="E48" s="37">
        <v>0</v>
      </c>
      <c r="F48" s="89">
        <v>0</v>
      </c>
    </row>
    <row r="49" spans="1:6" s="2" customFormat="1" ht="15" customHeight="1" x14ac:dyDescent="0.25">
      <c r="A49" s="87" t="s">
        <v>169</v>
      </c>
      <c r="B49" s="88" t="s">
        <v>170</v>
      </c>
      <c r="C49" s="37">
        <v>0</v>
      </c>
      <c r="D49" s="37">
        <v>0</v>
      </c>
      <c r="E49" s="37">
        <v>0</v>
      </c>
      <c r="F49" s="89">
        <v>0</v>
      </c>
    </row>
    <row r="50" spans="1:6" s="2" customFormat="1" ht="15" customHeight="1" x14ac:dyDescent="0.25">
      <c r="A50" s="87" t="s">
        <v>185</v>
      </c>
      <c r="B50" s="88" t="s">
        <v>186</v>
      </c>
      <c r="C50" s="38">
        <v>30</v>
      </c>
      <c r="D50" s="38">
        <v>45</v>
      </c>
      <c r="E50" s="91">
        <v>66.666669999999996</v>
      </c>
      <c r="F50" s="94">
        <v>0.5</v>
      </c>
    </row>
    <row r="51" spans="1:6" ht="15" customHeight="1" x14ac:dyDescent="0.2">
      <c r="A51" s="99"/>
      <c r="B51" s="99" t="s">
        <v>348</v>
      </c>
      <c r="C51" s="100">
        <v>5581</v>
      </c>
      <c r="D51" s="100">
        <v>9095</v>
      </c>
      <c r="E51" s="101">
        <v>0.61363000000000001</v>
      </c>
      <c r="F51" s="99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1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530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80" t="s">
        <v>378</v>
      </c>
      <c r="D3" s="169" t="s">
        <v>350</v>
      </c>
      <c r="E3" s="169"/>
      <c r="F3" s="169"/>
    </row>
    <row r="4" spans="1:6" s="17" customFormat="1" ht="15.95" customHeight="1" x14ac:dyDescent="0.25">
      <c r="A4" s="97" t="s">
        <v>342</v>
      </c>
    </row>
    <row r="5" spans="1:6" ht="56.1" customHeight="1" x14ac:dyDescent="0.2">
      <c r="A5" s="164" t="s">
        <v>410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98" t="s">
        <v>391</v>
      </c>
      <c r="F8" s="82" t="s">
        <v>300</v>
      </c>
    </row>
    <row r="9" spans="1:6" s="17" customFormat="1" ht="15" customHeight="1" x14ac:dyDescent="0.25">
      <c r="F9" s="82" t="s">
        <v>354</v>
      </c>
    </row>
    <row r="10" spans="1:6" ht="15" customHeight="1" x14ac:dyDescent="0.25"/>
    <row r="11" spans="1:6" s="83" customFormat="1" ht="99.95" customHeight="1" x14ac:dyDescent="0.2">
      <c r="A11" s="84" t="s">
        <v>3</v>
      </c>
      <c r="B11" s="84" t="s">
        <v>4</v>
      </c>
      <c r="C11" s="85" t="s">
        <v>411</v>
      </c>
      <c r="D11" s="85" t="s">
        <v>412</v>
      </c>
      <c r="E11" s="85" t="s">
        <v>413</v>
      </c>
      <c r="F11" s="86" t="s">
        <v>305</v>
      </c>
    </row>
    <row r="12" spans="1:6" s="2" customFormat="1" ht="15" customHeight="1" x14ac:dyDescent="0.25">
      <c r="A12" s="87" t="s">
        <v>17</v>
      </c>
      <c r="B12" s="88" t="s">
        <v>18</v>
      </c>
      <c r="C12" s="37">
        <v>0</v>
      </c>
      <c r="D12" s="37">
        <v>0</v>
      </c>
      <c r="E12" s="37">
        <v>0</v>
      </c>
      <c r="F12" s="89">
        <v>0</v>
      </c>
    </row>
    <row r="13" spans="1:6" s="2" customFormat="1" ht="15" customHeight="1" x14ac:dyDescent="0.25">
      <c r="A13" s="87" t="s">
        <v>19</v>
      </c>
      <c r="B13" s="88" t="s">
        <v>20</v>
      </c>
      <c r="C13" s="37">
        <v>0</v>
      </c>
      <c r="D13" s="37">
        <v>0</v>
      </c>
      <c r="E13" s="37">
        <v>0</v>
      </c>
      <c r="F13" s="89">
        <v>0</v>
      </c>
    </row>
    <row r="14" spans="1:6" s="2" customFormat="1" ht="15" customHeight="1" x14ac:dyDescent="0.25">
      <c r="A14" s="87" t="s">
        <v>23</v>
      </c>
      <c r="B14" s="88" t="s">
        <v>24</v>
      </c>
      <c r="C14" s="93">
        <v>1309</v>
      </c>
      <c r="D14" s="93">
        <v>1845</v>
      </c>
      <c r="E14" s="91">
        <v>70.948509999999999</v>
      </c>
      <c r="F14" s="94">
        <v>0.5</v>
      </c>
    </row>
    <row r="15" spans="1:6" s="2" customFormat="1" ht="15" customHeight="1" x14ac:dyDescent="0.25">
      <c r="A15" s="87" t="s">
        <v>35</v>
      </c>
      <c r="B15" s="88" t="s">
        <v>36</v>
      </c>
      <c r="C15" s="38">
        <v>52</v>
      </c>
      <c r="D15" s="38">
        <v>914</v>
      </c>
      <c r="E15" s="91">
        <v>5.6892800000000001</v>
      </c>
      <c r="F15" s="89">
        <v>0</v>
      </c>
    </row>
    <row r="16" spans="1:6" s="2" customFormat="1" ht="15" customHeight="1" x14ac:dyDescent="0.25">
      <c r="A16" s="87" t="s">
        <v>41</v>
      </c>
      <c r="B16" s="88" t="s">
        <v>42</v>
      </c>
      <c r="C16" s="38">
        <v>107</v>
      </c>
      <c r="D16" s="38">
        <v>376</v>
      </c>
      <c r="E16" s="91">
        <v>28.457450000000001</v>
      </c>
      <c r="F16" s="89">
        <v>0</v>
      </c>
    </row>
    <row r="17" spans="1:6" s="2" customFormat="1" ht="15" customHeight="1" x14ac:dyDescent="0.25">
      <c r="A17" s="87" t="s">
        <v>45</v>
      </c>
      <c r="B17" s="88" t="s">
        <v>46</v>
      </c>
      <c r="C17" s="38">
        <v>2</v>
      </c>
      <c r="D17" s="38">
        <v>19</v>
      </c>
      <c r="E17" s="91">
        <v>10.52632</v>
      </c>
      <c r="F17" s="89">
        <v>0</v>
      </c>
    </row>
    <row r="18" spans="1:6" s="2" customFormat="1" ht="15" customHeight="1" x14ac:dyDescent="0.25">
      <c r="A18" s="87" t="s">
        <v>47</v>
      </c>
      <c r="B18" s="88" t="s">
        <v>48</v>
      </c>
      <c r="C18" s="38">
        <v>60</v>
      </c>
      <c r="D18" s="38">
        <v>389</v>
      </c>
      <c r="E18" s="91">
        <v>15.424160000000001</v>
      </c>
      <c r="F18" s="89">
        <v>0</v>
      </c>
    </row>
    <row r="19" spans="1:6" s="2" customFormat="1" ht="15" customHeight="1" x14ac:dyDescent="0.25">
      <c r="A19" s="87" t="s">
        <v>49</v>
      </c>
      <c r="B19" s="88" t="s">
        <v>50</v>
      </c>
      <c r="C19" s="38">
        <v>58</v>
      </c>
      <c r="D19" s="38">
        <v>86</v>
      </c>
      <c r="E19" s="91">
        <v>67.441860000000005</v>
      </c>
      <c r="F19" s="94">
        <v>0.5</v>
      </c>
    </row>
    <row r="20" spans="1:6" s="2" customFormat="1" ht="15" customHeight="1" x14ac:dyDescent="0.25">
      <c r="A20" s="87" t="s">
        <v>53</v>
      </c>
      <c r="B20" s="88" t="s">
        <v>54</v>
      </c>
      <c r="C20" s="38">
        <v>12</v>
      </c>
      <c r="D20" s="38">
        <v>35</v>
      </c>
      <c r="E20" s="91">
        <v>34.285710000000002</v>
      </c>
      <c r="F20" s="89">
        <v>0</v>
      </c>
    </row>
    <row r="21" spans="1:6" s="2" customFormat="1" ht="15" customHeight="1" x14ac:dyDescent="0.25">
      <c r="A21" s="87" t="s">
        <v>55</v>
      </c>
      <c r="B21" s="88" t="s">
        <v>56</v>
      </c>
      <c r="C21" s="37">
        <v>0</v>
      </c>
      <c r="D21" s="38">
        <v>10</v>
      </c>
      <c r="E21" s="37">
        <v>0</v>
      </c>
      <c r="F21" s="89">
        <v>0</v>
      </c>
    </row>
    <row r="22" spans="1:6" s="2" customFormat="1" ht="15" customHeight="1" x14ac:dyDescent="0.25">
      <c r="A22" s="87" t="s">
        <v>57</v>
      </c>
      <c r="B22" s="88" t="s">
        <v>58</v>
      </c>
      <c r="C22" s="38">
        <v>1</v>
      </c>
      <c r="D22" s="38">
        <v>6</v>
      </c>
      <c r="E22" s="91">
        <v>16.66667</v>
      </c>
      <c r="F22" s="89">
        <v>0</v>
      </c>
    </row>
    <row r="23" spans="1:6" s="2" customFormat="1" ht="15" customHeight="1" x14ac:dyDescent="0.25">
      <c r="A23" s="87" t="s">
        <v>59</v>
      </c>
      <c r="B23" s="88" t="s">
        <v>60</v>
      </c>
      <c r="C23" s="38">
        <v>9</v>
      </c>
      <c r="D23" s="38">
        <v>38</v>
      </c>
      <c r="E23" s="91">
        <v>23.68421</v>
      </c>
      <c r="F23" s="89">
        <v>0</v>
      </c>
    </row>
    <row r="24" spans="1:6" s="2" customFormat="1" ht="15" customHeight="1" x14ac:dyDescent="0.25">
      <c r="A24" s="87" t="s">
        <v>61</v>
      </c>
      <c r="B24" s="88" t="s">
        <v>62</v>
      </c>
      <c r="C24" s="38">
        <v>1</v>
      </c>
      <c r="D24" s="38">
        <v>35</v>
      </c>
      <c r="E24" s="91">
        <v>2.8571399999999998</v>
      </c>
      <c r="F24" s="89">
        <v>0</v>
      </c>
    </row>
    <row r="25" spans="1:6" s="2" customFormat="1" ht="15" customHeight="1" x14ac:dyDescent="0.25">
      <c r="A25" s="87" t="s">
        <v>63</v>
      </c>
      <c r="B25" s="88" t="s">
        <v>64</v>
      </c>
      <c r="C25" s="37">
        <v>0</v>
      </c>
      <c r="D25" s="38">
        <v>41</v>
      </c>
      <c r="E25" s="37">
        <v>0</v>
      </c>
      <c r="F25" s="89">
        <v>0</v>
      </c>
    </row>
    <row r="26" spans="1:6" s="2" customFormat="1" ht="15" customHeight="1" x14ac:dyDescent="0.25">
      <c r="A26" s="87" t="s">
        <v>65</v>
      </c>
      <c r="B26" s="88" t="s">
        <v>66</v>
      </c>
      <c r="C26" s="38">
        <v>24</v>
      </c>
      <c r="D26" s="38">
        <v>35</v>
      </c>
      <c r="E26" s="91">
        <v>68.571430000000007</v>
      </c>
      <c r="F26" s="94">
        <v>0.5</v>
      </c>
    </row>
    <row r="27" spans="1:6" s="2" customFormat="1" ht="15" customHeight="1" x14ac:dyDescent="0.25">
      <c r="A27" s="87" t="s">
        <v>67</v>
      </c>
      <c r="B27" s="88" t="s">
        <v>68</v>
      </c>
      <c r="C27" s="38">
        <v>14</v>
      </c>
      <c r="D27" s="38">
        <v>22</v>
      </c>
      <c r="E27" s="91">
        <v>63.636360000000003</v>
      </c>
      <c r="F27" s="94">
        <v>0.5</v>
      </c>
    </row>
    <row r="28" spans="1:6" s="2" customFormat="1" ht="15" customHeight="1" x14ac:dyDescent="0.25">
      <c r="A28" s="87" t="s">
        <v>69</v>
      </c>
      <c r="B28" s="88" t="s">
        <v>70</v>
      </c>
      <c r="C28" s="38">
        <v>2</v>
      </c>
      <c r="D28" s="38">
        <v>26</v>
      </c>
      <c r="E28" s="91">
        <v>7.69231</v>
      </c>
      <c r="F28" s="89">
        <v>0</v>
      </c>
    </row>
    <row r="29" spans="1:6" s="2" customFormat="1" ht="15" customHeight="1" x14ac:dyDescent="0.25">
      <c r="A29" s="87" t="s">
        <v>71</v>
      </c>
      <c r="B29" s="88" t="s">
        <v>72</v>
      </c>
      <c r="C29" s="38">
        <v>1</v>
      </c>
      <c r="D29" s="38">
        <v>2</v>
      </c>
      <c r="E29" s="38">
        <v>50</v>
      </c>
      <c r="F29" s="94">
        <v>0.5</v>
      </c>
    </row>
    <row r="30" spans="1:6" s="2" customFormat="1" ht="15" customHeight="1" x14ac:dyDescent="0.25">
      <c r="A30" s="87" t="s">
        <v>73</v>
      </c>
      <c r="B30" s="88" t="s">
        <v>74</v>
      </c>
      <c r="C30" s="38">
        <v>41</v>
      </c>
      <c r="D30" s="38">
        <v>79</v>
      </c>
      <c r="E30" s="91">
        <v>51.89873</v>
      </c>
      <c r="F30" s="94">
        <v>0.5</v>
      </c>
    </row>
    <row r="31" spans="1:6" s="2" customFormat="1" ht="15" customHeight="1" x14ac:dyDescent="0.25">
      <c r="A31" s="87" t="s">
        <v>75</v>
      </c>
      <c r="B31" s="88" t="s">
        <v>76</v>
      </c>
      <c r="C31" s="37">
        <v>0</v>
      </c>
      <c r="D31" s="38">
        <v>11</v>
      </c>
      <c r="E31" s="37">
        <v>0</v>
      </c>
      <c r="F31" s="89">
        <v>0</v>
      </c>
    </row>
    <row r="32" spans="1:6" s="2" customFormat="1" ht="15" customHeight="1" x14ac:dyDescent="0.25">
      <c r="A32" s="87" t="s">
        <v>77</v>
      </c>
      <c r="B32" s="88" t="s">
        <v>78</v>
      </c>
      <c r="C32" s="38">
        <v>38</v>
      </c>
      <c r="D32" s="38">
        <v>105</v>
      </c>
      <c r="E32" s="91">
        <v>36.190480000000001</v>
      </c>
      <c r="F32" s="89">
        <v>0</v>
      </c>
    </row>
    <row r="33" spans="1:6" s="2" customFormat="1" ht="15" customHeight="1" x14ac:dyDescent="0.25">
      <c r="A33" s="87" t="s">
        <v>79</v>
      </c>
      <c r="B33" s="88" t="s">
        <v>80</v>
      </c>
      <c r="C33" s="38">
        <v>13</v>
      </c>
      <c r="D33" s="38">
        <v>32</v>
      </c>
      <c r="E33" s="95">
        <v>40.625</v>
      </c>
      <c r="F33" s="89">
        <v>0</v>
      </c>
    </row>
    <row r="34" spans="1:6" s="2" customFormat="1" ht="15" customHeight="1" x14ac:dyDescent="0.25">
      <c r="A34" s="87" t="s">
        <v>81</v>
      </c>
      <c r="B34" s="88" t="s">
        <v>82</v>
      </c>
      <c r="C34" s="37">
        <v>0</v>
      </c>
      <c r="D34" s="38">
        <v>31</v>
      </c>
      <c r="E34" s="37">
        <v>0</v>
      </c>
      <c r="F34" s="89">
        <v>0</v>
      </c>
    </row>
    <row r="35" spans="1:6" s="2" customFormat="1" ht="15" customHeight="1" x14ac:dyDescent="0.25">
      <c r="A35" s="87" t="s">
        <v>83</v>
      </c>
      <c r="B35" s="88" t="s">
        <v>84</v>
      </c>
      <c r="C35" s="38">
        <v>92</v>
      </c>
      <c r="D35" s="38">
        <v>180</v>
      </c>
      <c r="E35" s="91">
        <v>51.111109999999996</v>
      </c>
      <c r="F35" s="94">
        <v>0.5</v>
      </c>
    </row>
    <row r="36" spans="1:6" s="2" customFormat="1" ht="15" customHeight="1" x14ac:dyDescent="0.25">
      <c r="A36" s="87" t="s">
        <v>85</v>
      </c>
      <c r="B36" s="88" t="s">
        <v>86</v>
      </c>
      <c r="C36" s="38">
        <v>18</v>
      </c>
      <c r="D36" s="38">
        <v>64</v>
      </c>
      <c r="E36" s="95">
        <v>28.125</v>
      </c>
      <c r="F36" s="89">
        <v>0</v>
      </c>
    </row>
    <row r="37" spans="1:6" s="2" customFormat="1" ht="15" customHeight="1" x14ac:dyDescent="0.25">
      <c r="A37" s="87" t="s">
        <v>87</v>
      </c>
      <c r="B37" s="88" t="s">
        <v>88</v>
      </c>
      <c r="C37" s="38">
        <v>9</v>
      </c>
      <c r="D37" s="38">
        <v>23</v>
      </c>
      <c r="E37" s="91">
        <v>39.130429999999997</v>
      </c>
      <c r="F37" s="89">
        <v>0</v>
      </c>
    </row>
    <row r="38" spans="1:6" s="2" customFormat="1" ht="15" customHeight="1" x14ac:dyDescent="0.25">
      <c r="A38" s="87" t="s">
        <v>89</v>
      </c>
      <c r="B38" s="88" t="s">
        <v>90</v>
      </c>
      <c r="C38" s="38">
        <v>18</v>
      </c>
      <c r="D38" s="38">
        <v>55</v>
      </c>
      <c r="E38" s="91">
        <v>32.727269999999997</v>
      </c>
      <c r="F38" s="89">
        <v>0</v>
      </c>
    </row>
    <row r="39" spans="1:6" s="2" customFormat="1" ht="15" customHeight="1" x14ac:dyDescent="0.25">
      <c r="A39" s="87" t="s">
        <v>91</v>
      </c>
      <c r="B39" s="88" t="s">
        <v>92</v>
      </c>
      <c r="C39" s="38">
        <v>8</v>
      </c>
      <c r="D39" s="38">
        <v>78</v>
      </c>
      <c r="E39" s="91">
        <v>10.256410000000001</v>
      </c>
      <c r="F39" s="89">
        <v>0</v>
      </c>
    </row>
    <row r="40" spans="1:6" s="2" customFormat="1" ht="15" customHeight="1" x14ac:dyDescent="0.25">
      <c r="A40" s="87" t="s">
        <v>93</v>
      </c>
      <c r="B40" s="88" t="s">
        <v>94</v>
      </c>
      <c r="C40" s="38">
        <v>10</v>
      </c>
      <c r="D40" s="38">
        <v>11</v>
      </c>
      <c r="E40" s="91">
        <v>90.909090000000006</v>
      </c>
      <c r="F40" s="94">
        <v>0.5</v>
      </c>
    </row>
    <row r="41" spans="1:6" s="2" customFormat="1" ht="15" customHeight="1" x14ac:dyDescent="0.25">
      <c r="A41" s="87" t="s">
        <v>95</v>
      </c>
      <c r="B41" s="88" t="s">
        <v>96</v>
      </c>
      <c r="C41" s="38">
        <v>67</v>
      </c>
      <c r="D41" s="38">
        <v>151</v>
      </c>
      <c r="E41" s="91">
        <v>44.37086</v>
      </c>
      <c r="F41" s="94">
        <v>0.5</v>
      </c>
    </row>
    <row r="42" spans="1:6" s="2" customFormat="1" ht="15" customHeight="1" x14ac:dyDescent="0.25">
      <c r="A42" s="87" t="s">
        <v>97</v>
      </c>
      <c r="B42" s="88" t="s">
        <v>98</v>
      </c>
      <c r="C42" s="38">
        <v>75</v>
      </c>
      <c r="D42" s="38">
        <v>151</v>
      </c>
      <c r="E42" s="91">
        <v>49.668869999999998</v>
      </c>
      <c r="F42" s="94">
        <v>0.5</v>
      </c>
    </row>
    <row r="43" spans="1:6" s="2" customFormat="1" ht="15" customHeight="1" x14ac:dyDescent="0.25">
      <c r="A43" s="87" t="s">
        <v>99</v>
      </c>
      <c r="B43" s="88" t="s">
        <v>100</v>
      </c>
      <c r="C43" s="38">
        <v>2</v>
      </c>
      <c r="D43" s="38">
        <v>12</v>
      </c>
      <c r="E43" s="91">
        <v>16.66667</v>
      </c>
      <c r="F43" s="89">
        <v>0</v>
      </c>
    </row>
    <row r="44" spans="1:6" s="2" customFormat="1" ht="15" customHeight="1" x14ac:dyDescent="0.25">
      <c r="A44" s="87" t="s">
        <v>101</v>
      </c>
      <c r="B44" s="88" t="s">
        <v>102</v>
      </c>
      <c r="C44" s="37">
        <v>0</v>
      </c>
      <c r="D44" s="38">
        <v>52</v>
      </c>
      <c r="E44" s="37">
        <v>0</v>
      </c>
      <c r="F44" s="89">
        <v>0</v>
      </c>
    </row>
    <row r="45" spans="1:6" s="2" customFormat="1" ht="15" customHeight="1" x14ac:dyDescent="0.25">
      <c r="A45" s="87" t="s">
        <v>103</v>
      </c>
      <c r="B45" s="88" t="s">
        <v>104</v>
      </c>
      <c r="C45" s="38">
        <v>17</v>
      </c>
      <c r="D45" s="38">
        <v>39</v>
      </c>
      <c r="E45" s="91">
        <v>43.589739999999999</v>
      </c>
      <c r="F45" s="94">
        <v>0.5</v>
      </c>
    </row>
    <row r="46" spans="1:6" s="2" customFormat="1" ht="15" customHeight="1" x14ac:dyDescent="0.25">
      <c r="A46" s="87" t="s">
        <v>105</v>
      </c>
      <c r="B46" s="88" t="s">
        <v>106</v>
      </c>
      <c r="C46" s="38">
        <v>1</v>
      </c>
      <c r="D46" s="38">
        <v>77</v>
      </c>
      <c r="E46" s="90">
        <v>1.2987</v>
      </c>
      <c r="F46" s="89">
        <v>0</v>
      </c>
    </row>
    <row r="47" spans="1:6" s="2" customFormat="1" ht="15" customHeight="1" x14ac:dyDescent="0.25">
      <c r="A47" s="87" t="s">
        <v>107</v>
      </c>
      <c r="B47" s="88" t="s">
        <v>108</v>
      </c>
      <c r="C47" s="37">
        <v>0</v>
      </c>
      <c r="D47" s="38">
        <v>1</v>
      </c>
      <c r="E47" s="37">
        <v>0</v>
      </c>
      <c r="F47" s="89">
        <v>0</v>
      </c>
    </row>
    <row r="48" spans="1:6" s="2" customFormat="1" ht="15" customHeight="1" x14ac:dyDescent="0.25">
      <c r="A48" s="87" t="s">
        <v>109</v>
      </c>
      <c r="B48" s="88" t="s">
        <v>110</v>
      </c>
      <c r="C48" s="37">
        <v>0</v>
      </c>
      <c r="D48" s="37">
        <v>0</v>
      </c>
      <c r="E48" s="37">
        <v>0</v>
      </c>
      <c r="F48" s="89">
        <v>0</v>
      </c>
    </row>
    <row r="49" spans="1:6" s="2" customFormat="1" ht="15" customHeight="1" x14ac:dyDescent="0.25">
      <c r="A49" s="87" t="s">
        <v>169</v>
      </c>
      <c r="B49" s="88" t="s">
        <v>170</v>
      </c>
      <c r="C49" s="37">
        <v>0</v>
      </c>
      <c r="D49" s="37">
        <v>0</v>
      </c>
      <c r="E49" s="37">
        <v>0</v>
      </c>
      <c r="F49" s="89">
        <v>0</v>
      </c>
    </row>
    <row r="50" spans="1:6" s="2" customFormat="1" ht="15" customHeight="1" x14ac:dyDescent="0.25">
      <c r="A50" s="87" t="s">
        <v>185</v>
      </c>
      <c r="B50" s="88" t="s">
        <v>186</v>
      </c>
      <c r="C50" s="38">
        <v>50</v>
      </c>
      <c r="D50" s="38">
        <v>115</v>
      </c>
      <c r="E50" s="91">
        <v>43.478259999999999</v>
      </c>
      <c r="F50" s="94">
        <v>0.5</v>
      </c>
    </row>
    <row r="51" spans="1:6" ht="15" customHeight="1" x14ac:dyDescent="0.2">
      <c r="A51" s="99"/>
      <c r="B51" s="99" t="s">
        <v>348</v>
      </c>
      <c r="C51" s="100">
        <v>2111</v>
      </c>
      <c r="D51" s="100">
        <v>5146</v>
      </c>
      <c r="E51" s="101">
        <v>0.41021999999999997</v>
      </c>
      <c r="F51" s="99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1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529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80" t="s">
        <v>378</v>
      </c>
      <c r="D3" s="169" t="s">
        <v>372</v>
      </c>
      <c r="E3" s="169"/>
      <c r="F3" s="169"/>
    </row>
    <row r="4" spans="1:6" s="17" customFormat="1" ht="15.95" customHeight="1" x14ac:dyDescent="0.25">
      <c r="A4" s="97" t="s">
        <v>342</v>
      </c>
    </row>
    <row r="5" spans="1:6" s="17" customFormat="1" ht="63" customHeight="1" x14ac:dyDescent="0.2">
      <c r="A5" s="164" t="s">
        <v>414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98" t="s">
        <v>344</v>
      </c>
      <c r="F8" s="82" t="s">
        <v>300</v>
      </c>
    </row>
    <row r="9" spans="1:6" s="17" customFormat="1" ht="15" customHeight="1" x14ac:dyDescent="0.25">
      <c r="F9" s="82" t="s">
        <v>354</v>
      </c>
    </row>
    <row r="10" spans="1:6" ht="15" customHeight="1" x14ac:dyDescent="0.25"/>
    <row r="11" spans="1:6" s="83" customFormat="1" ht="75" customHeight="1" x14ac:dyDescent="0.2">
      <c r="A11" s="84" t="s">
        <v>3</v>
      </c>
      <c r="B11" s="84" t="s">
        <v>4</v>
      </c>
      <c r="C11" s="85" t="s">
        <v>415</v>
      </c>
      <c r="D11" s="85" t="s">
        <v>416</v>
      </c>
      <c r="E11" s="85" t="s">
        <v>417</v>
      </c>
      <c r="F11" s="86" t="s">
        <v>305</v>
      </c>
    </row>
    <row r="12" spans="1:6" s="2" customFormat="1" ht="15" customHeight="1" x14ac:dyDescent="0.25">
      <c r="A12" s="87" t="s">
        <v>17</v>
      </c>
      <c r="B12" s="88" t="s">
        <v>18</v>
      </c>
      <c r="C12" s="37">
        <v>0</v>
      </c>
      <c r="D12" s="37">
        <v>0</v>
      </c>
      <c r="E12" s="37">
        <v>0</v>
      </c>
      <c r="F12" s="89">
        <v>0</v>
      </c>
    </row>
    <row r="13" spans="1:6" s="2" customFormat="1" ht="15" customHeight="1" x14ac:dyDescent="0.25">
      <c r="A13" s="87" t="s">
        <v>19</v>
      </c>
      <c r="B13" s="88" t="s">
        <v>20</v>
      </c>
      <c r="C13" s="37">
        <v>0</v>
      </c>
      <c r="D13" s="37">
        <v>0</v>
      </c>
      <c r="E13" s="37">
        <v>0</v>
      </c>
      <c r="F13" s="89">
        <v>0</v>
      </c>
    </row>
    <row r="14" spans="1:6" s="2" customFormat="1" ht="15" customHeight="1" x14ac:dyDescent="0.25">
      <c r="A14" s="87" t="s">
        <v>23</v>
      </c>
      <c r="B14" s="88" t="s">
        <v>24</v>
      </c>
      <c r="C14" s="93">
        <v>202600</v>
      </c>
      <c r="D14" s="93">
        <v>202600</v>
      </c>
      <c r="E14" s="38">
        <v>100</v>
      </c>
      <c r="F14" s="92">
        <v>1</v>
      </c>
    </row>
    <row r="15" spans="1:6" s="2" customFormat="1" ht="15" customHeight="1" x14ac:dyDescent="0.25">
      <c r="A15" s="87" t="s">
        <v>35</v>
      </c>
      <c r="B15" s="88" t="s">
        <v>36</v>
      </c>
      <c r="C15" s="93">
        <v>39525</v>
      </c>
      <c r="D15" s="93">
        <v>39466</v>
      </c>
      <c r="E15" s="90">
        <v>100.1495</v>
      </c>
      <c r="F15" s="92">
        <v>1</v>
      </c>
    </row>
    <row r="16" spans="1:6" s="2" customFormat="1" ht="15" customHeight="1" x14ac:dyDescent="0.25">
      <c r="A16" s="87" t="s">
        <v>41</v>
      </c>
      <c r="B16" s="88" t="s">
        <v>42</v>
      </c>
      <c r="C16" s="93">
        <v>21139</v>
      </c>
      <c r="D16" s="93">
        <v>21281</v>
      </c>
      <c r="E16" s="91">
        <v>99.332740000000001</v>
      </c>
      <c r="F16" s="89">
        <v>0</v>
      </c>
    </row>
    <row r="17" spans="1:6" s="2" customFormat="1" ht="15" customHeight="1" x14ac:dyDescent="0.25">
      <c r="A17" s="87" t="s">
        <v>45</v>
      </c>
      <c r="B17" s="88" t="s">
        <v>46</v>
      </c>
      <c r="C17" s="93">
        <v>1507</v>
      </c>
      <c r="D17" s="93">
        <v>1505</v>
      </c>
      <c r="E17" s="91">
        <v>100.13289</v>
      </c>
      <c r="F17" s="92">
        <v>1</v>
      </c>
    </row>
    <row r="18" spans="1:6" s="2" customFormat="1" ht="15" customHeight="1" x14ac:dyDescent="0.25">
      <c r="A18" s="87" t="s">
        <v>47</v>
      </c>
      <c r="B18" s="88" t="s">
        <v>48</v>
      </c>
      <c r="C18" s="93">
        <v>37714</v>
      </c>
      <c r="D18" s="93">
        <v>38796</v>
      </c>
      <c r="E18" s="91">
        <v>97.21105</v>
      </c>
      <c r="F18" s="89">
        <v>0</v>
      </c>
    </row>
    <row r="19" spans="1:6" s="2" customFormat="1" ht="15" customHeight="1" x14ac:dyDescent="0.25">
      <c r="A19" s="87" t="s">
        <v>49</v>
      </c>
      <c r="B19" s="88" t="s">
        <v>50</v>
      </c>
      <c r="C19" s="93">
        <v>6759</v>
      </c>
      <c r="D19" s="93">
        <v>6768</v>
      </c>
      <c r="E19" s="91">
        <v>99.867019999999997</v>
      </c>
      <c r="F19" s="94">
        <v>0.5</v>
      </c>
    </row>
    <row r="20" spans="1:6" s="2" customFormat="1" ht="15" customHeight="1" x14ac:dyDescent="0.25">
      <c r="A20" s="87" t="s">
        <v>53</v>
      </c>
      <c r="B20" s="88" t="s">
        <v>54</v>
      </c>
      <c r="C20" s="93">
        <v>8410</v>
      </c>
      <c r="D20" s="93">
        <v>8365</v>
      </c>
      <c r="E20" s="91">
        <v>100.53796</v>
      </c>
      <c r="F20" s="92">
        <v>1</v>
      </c>
    </row>
    <row r="21" spans="1:6" s="2" customFormat="1" ht="15" customHeight="1" x14ac:dyDescent="0.25">
      <c r="A21" s="87" t="s">
        <v>55</v>
      </c>
      <c r="B21" s="88" t="s">
        <v>56</v>
      </c>
      <c r="C21" s="93">
        <v>4500</v>
      </c>
      <c r="D21" s="93">
        <v>5008</v>
      </c>
      <c r="E21" s="91">
        <v>89.856229999999996</v>
      </c>
      <c r="F21" s="89">
        <v>0</v>
      </c>
    </row>
    <row r="22" spans="1:6" s="2" customFormat="1" ht="15" customHeight="1" x14ac:dyDescent="0.25">
      <c r="A22" s="87" t="s">
        <v>57</v>
      </c>
      <c r="B22" s="88" t="s">
        <v>58</v>
      </c>
      <c r="C22" s="93">
        <v>1197</v>
      </c>
      <c r="D22" s="93">
        <v>1197</v>
      </c>
      <c r="E22" s="38">
        <v>100</v>
      </c>
      <c r="F22" s="92">
        <v>1</v>
      </c>
    </row>
    <row r="23" spans="1:6" s="2" customFormat="1" ht="15" customHeight="1" x14ac:dyDescent="0.25">
      <c r="A23" s="87" t="s">
        <v>59</v>
      </c>
      <c r="B23" s="88" t="s">
        <v>60</v>
      </c>
      <c r="C23" s="93">
        <v>2348</v>
      </c>
      <c r="D23" s="93">
        <v>2348</v>
      </c>
      <c r="E23" s="38">
        <v>100</v>
      </c>
      <c r="F23" s="92">
        <v>1</v>
      </c>
    </row>
    <row r="24" spans="1:6" s="2" customFormat="1" ht="15" customHeight="1" x14ac:dyDescent="0.25">
      <c r="A24" s="87" t="s">
        <v>61</v>
      </c>
      <c r="B24" s="88" t="s">
        <v>62</v>
      </c>
      <c r="C24" s="93">
        <v>1895</v>
      </c>
      <c r="D24" s="93">
        <v>1895</v>
      </c>
      <c r="E24" s="38">
        <v>100</v>
      </c>
      <c r="F24" s="92">
        <v>1</v>
      </c>
    </row>
    <row r="25" spans="1:6" s="2" customFormat="1" ht="15" customHeight="1" x14ac:dyDescent="0.25">
      <c r="A25" s="87" t="s">
        <v>63</v>
      </c>
      <c r="B25" s="88" t="s">
        <v>64</v>
      </c>
      <c r="C25" s="93">
        <v>4388</v>
      </c>
      <c r="D25" s="93">
        <v>4379</v>
      </c>
      <c r="E25" s="91">
        <v>100.20553</v>
      </c>
      <c r="F25" s="92">
        <v>1</v>
      </c>
    </row>
    <row r="26" spans="1:6" s="2" customFormat="1" ht="15" customHeight="1" x14ac:dyDescent="0.25">
      <c r="A26" s="87" t="s">
        <v>65</v>
      </c>
      <c r="B26" s="88" t="s">
        <v>66</v>
      </c>
      <c r="C26" s="93">
        <v>12753</v>
      </c>
      <c r="D26" s="93">
        <v>12800</v>
      </c>
      <c r="E26" s="91">
        <v>99.632810000000006</v>
      </c>
      <c r="F26" s="94">
        <v>0.5</v>
      </c>
    </row>
    <row r="27" spans="1:6" s="2" customFormat="1" ht="15" customHeight="1" x14ac:dyDescent="0.25">
      <c r="A27" s="87" t="s">
        <v>67</v>
      </c>
      <c r="B27" s="88" t="s">
        <v>68</v>
      </c>
      <c r="C27" s="93">
        <v>2455</v>
      </c>
      <c r="D27" s="93">
        <v>2455</v>
      </c>
      <c r="E27" s="38">
        <v>100</v>
      </c>
      <c r="F27" s="92">
        <v>1</v>
      </c>
    </row>
    <row r="28" spans="1:6" s="2" customFormat="1" ht="15" customHeight="1" x14ac:dyDescent="0.25">
      <c r="A28" s="87" t="s">
        <v>69</v>
      </c>
      <c r="B28" s="88" t="s">
        <v>70</v>
      </c>
      <c r="C28" s="93">
        <v>5427</v>
      </c>
      <c r="D28" s="93">
        <v>5439</v>
      </c>
      <c r="E28" s="91">
        <v>99.77937</v>
      </c>
      <c r="F28" s="94">
        <v>0.5</v>
      </c>
    </row>
    <row r="29" spans="1:6" s="2" customFormat="1" ht="15" customHeight="1" x14ac:dyDescent="0.25">
      <c r="A29" s="87" t="s">
        <v>71</v>
      </c>
      <c r="B29" s="88" t="s">
        <v>72</v>
      </c>
      <c r="C29" s="93">
        <v>2604</v>
      </c>
      <c r="D29" s="93">
        <v>2620</v>
      </c>
      <c r="E29" s="91">
        <v>99.389309999999995</v>
      </c>
      <c r="F29" s="94">
        <v>0.5</v>
      </c>
    </row>
    <row r="30" spans="1:6" s="2" customFormat="1" ht="15" customHeight="1" x14ac:dyDescent="0.25">
      <c r="A30" s="87" t="s">
        <v>73</v>
      </c>
      <c r="B30" s="88" t="s">
        <v>74</v>
      </c>
      <c r="C30" s="93">
        <v>7717</v>
      </c>
      <c r="D30" s="93">
        <v>7717</v>
      </c>
      <c r="E30" s="38">
        <v>100</v>
      </c>
      <c r="F30" s="92">
        <v>1</v>
      </c>
    </row>
    <row r="31" spans="1:6" s="2" customFormat="1" ht="15" customHeight="1" x14ac:dyDescent="0.25">
      <c r="A31" s="87" t="s">
        <v>75</v>
      </c>
      <c r="B31" s="88" t="s">
        <v>76</v>
      </c>
      <c r="C31" s="93">
        <v>2610</v>
      </c>
      <c r="D31" s="93">
        <v>2500</v>
      </c>
      <c r="E31" s="40">
        <v>104.4</v>
      </c>
      <c r="F31" s="92">
        <v>1</v>
      </c>
    </row>
    <row r="32" spans="1:6" s="2" customFormat="1" ht="15" customHeight="1" x14ac:dyDescent="0.25">
      <c r="A32" s="87" t="s">
        <v>77</v>
      </c>
      <c r="B32" s="88" t="s">
        <v>78</v>
      </c>
      <c r="C32" s="93">
        <v>5590</v>
      </c>
      <c r="D32" s="93">
        <v>5836</v>
      </c>
      <c r="E32" s="91">
        <v>95.784779999999998</v>
      </c>
      <c r="F32" s="89">
        <v>0</v>
      </c>
    </row>
    <row r="33" spans="1:6" s="2" customFormat="1" ht="15" customHeight="1" x14ac:dyDescent="0.25">
      <c r="A33" s="87" t="s">
        <v>79</v>
      </c>
      <c r="B33" s="88" t="s">
        <v>80</v>
      </c>
      <c r="C33" s="93">
        <v>1578</v>
      </c>
      <c r="D33" s="93">
        <v>1593</v>
      </c>
      <c r="E33" s="91">
        <v>99.05838</v>
      </c>
      <c r="F33" s="89">
        <v>0</v>
      </c>
    </row>
    <row r="34" spans="1:6" s="2" customFormat="1" ht="15" customHeight="1" x14ac:dyDescent="0.25">
      <c r="A34" s="87" t="s">
        <v>81</v>
      </c>
      <c r="B34" s="88" t="s">
        <v>82</v>
      </c>
      <c r="C34" s="93">
        <v>1391</v>
      </c>
      <c r="D34" s="93">
        <v>1400</v>
      </c>
      <c r="E34" s="91">
        <v>99.357140000000001</v>
      </c>
      <c r="F34" s="94">
        <v>0.5</v>
      </c>
    </row>
    <row r="35" spans="1:6" s="2" customFormat="1" ht="15" customHeight="1" x14ac:dyDescent="0.25">
      <c r="A35" s="87" t="s">
        <v>83</v>
      </c>
      <c r="B35" s="88" t="s">
        <v>84</v>
      </c>
      <c r="C35" s="93">
        <v>19416</v>
      </c>
      <c r="D35" s="93">
        <v>19603</v>
      </c>
      <c r="E35" s="91">
        <v>99.046059999999997</v>
      </c>
      <c r="F35" s="89">
        <v>0</v>
      </c>
    </row>
    <row r="36" spans="1:6" s="2" customFormat="1" ht="15" customHeight="1" x14ac:dyDescent="0.25">
      <c r="A36" s="87" t="s">
        <v>85</v>
      </c>
      <c r="B36" s="88" t="s">
        <v>86</v>
      </c>
      <c r="C36" s="93">
        <v>5050</v>
      </c>
      <c r="D36" s="93">
        <v>4908</v>
      </c>
      <c r="E36" s="91">
        <v>102.89324000000001</v>
      </c>
      <c r="F36" s="92">
        <v>1</v>
      </c>
    </row>
    <row r="37" spans="1:6" s="2" customFormat="1" ht="15" customHeight="1" x14ac:dyDescent="0.25">
      <c r="A37" s="87" t="s">
        <v>87</v>
      </c>
      <c r="B37" s="88" t="s">
        <v>88</v>
      </c>
      <c r="C37" s="93">
        <v>4513</v>
      </c>
      <c r="D37" s="93">
        <v>4763</v>
      </c>
      <c r="E37" s="91">
        <v>94.75121</v>
      </c>
      <c r="F37" s="89">
        <v>0</v>
      </c>
    </row>
    <row r="38" spans="1:6" s="2" customFormat="1" ht="15" customHeight="1" x14ac:dyDescent="0.25">
      <c r="A38" s="87" t="s">
        <v>89</v>
      </c>
      <c r="B38" s="88" t="s">
        <v>90</v>
      </c>
      <c r="C38" s="38">
        <v>988</v>
      </c>
      <c r="D38" s="38">
        <v>951</v>
      </c>
      <c r="E38" s="91">
        <v>103.89064</v>
      </c>
      <c r="F38" s="92">
        <v>1</v>
      </c>
    </row>
    <row r="39" spans="1:6" s="2" customFormat="1" ht="15" customHeight="1" x14ac:dyDescent="0.25">
      <c r="A39" s="87" t="s">
        <v>91</v>
      </c>
      <c r="B39" s="88" t="s">
        <v>92</v>
      </c>
      <c r="C39" s="93">
        <v>13644</v>
      </c>
      <c r="D39" s="93">
        <v>13644</v>
      </c>
      <c r="E39" s="38">
        <v>100</v>
      </c>
      <c r="F39" s="92">
        <v>1</v>
      </c>
    </row>
    <row r="40" spans="1:6" s="2" customFormat="1" ht="15" customHeight="1" x14ac:dyDescent="0.25">
      <c r="A40" s="87" t="s">
        <v>93</v>
      </c>
      <c r="B40" s="88" t="s">
        <v>94</v>
      </c>
      <c r="C40" s="93">
        <v>1144</v>
      </c>
      <c r="D40" s="93">
        <v>1157</v>
      </c>
      <c r="E40" s="90">
        <v>98.876400000000004</v>
      </c>
      <c r="F40" s="89">
        <v>0</v>
      </c>
    </row>
    <row r="41" spans="1:6" s="2" customFormat="1" ht="15" customHeight="1" x14ac:dyDescent="0.25">
      <c r="A41" s="87" t="s">
        <v>95</v>
      </c>
      <c r="B41" s="88" t="s">
        <v>96</v>
      </c>
      <c r="C41" s="93">
        <v>25127</v>
      </c>
      <c r="D41" s="93">
        <v>25276</v>
      </c>
      <c r="E41" s="91">
        <v>99.410510000000002</v>
      </c>
      <c r="F41" s="94">
        <v>0.5</v>
      </c>
    </row>
    <row r="42" spans="1:6" s="2" customFormat="1" ht="15" customHeight="1" x14ac:dyDescent="0.25">
      <c r="A42" s="87" t="s">
        <v>97</v>
      </c>
      <c r="B42" s="88" t="s">
        <v>98</v>
      </c>
      <c r="C42" s="93">
        <v>10317</v>
      </c>
      <c r="D42" s="93">
        <v>10520</v>
      </c>
      <c r="E42" s="91">
        <v>98.070340000000002</v>
      </c>
      <c r="F42" s="89">
        <v>0</v>
      </c>
    </row>
    <row r="43" spans="1:6" s="2" customFormat="1" ht="15" customHeight="1" x14ac:dyDescent="0.25">
      <c r="A43" s="87" t="s">
        <v>99</v>
      </c>
      <c r="B43" s="88" t="s">
        <v>100</v>
      </c>
      <c r="C43" s="93">
        <v>4759</v>
      </c>
      <c r="D43" s="93">
        <v>4844</v>
      </c>
      <c r="E43" s="91">
        <v>98.245249999999999</v>
      </c>
      <c r="F43" s="89">
        <v>0</v>
      </c>
    </row>
    <row r="44" spans="1:6" s="2" customFormat="1" ht="15" customHeight="1" x14ac:dyDescent="0.25">
      <c r="A44" s="87" t="s">
        <v>101</v>
      </c>
      <c r="B44" s="88" t="s">
        <v>102</v>
      </c>
      <c r="C44" s="93">
        <v>6349</v>
      </c>
      <c r="D44" s="93">
        <v>6850</v>
      </c>
      <c r="E44" s="91">
        <v>92.686130000000006</v>
      </c>
      <c r="F44" s="89">
        <v>0</v>
      </c>
    </row>
    <row r="45" spans="1:6" s="2" customFormat="1" ht="15" customHeight="1" x14ac:dyDescent="0.25">
      <c r="A45" s="87" t="s">
        <v>103</v>
      </c>
      <c r="B45" s="88" t="s">
        <v>104</v>
      </c>
      <c r="C45" s="93">
        <v>1311</v>
      </c>
      <c r="D45" s="93">
        <v>1314</v>
      </c>
      <c r="E45" s="91">
        <v>99.771690000000007</v>
      </c>
      <c r="F45" s="94">
        <v>0.5</v>
      </c>
    </row>
    <row r="46" spans="1:6" s="2" customFormat="1" ht="15" customHeight="1" x14ac:dyDescent="0.25">
      <c r="A46" s="87" t="s">
        <v>105</v>
      </c>
      <c r="B46" s="88" t="s">
        <v>106</v>
      </c>
      <c r="C46" s="93">
        <v>1550</v>
      </c>
      <c r="D46" s="93">
        <v>1620</v>
      </c>
      <c r="E46" s="91">
        <v>95.679010000000005</v>
      </c>
      <c r="F46" s="89">
        <v>0</v>
      </c>
    </row>
    <row r="47" spans="1:6" s="2" customFormat="1" ht="15" customHeight="1" x14ac:dyDescent="0.25">
      <c r="A47" s="87" t="s">
        <v>107</v>
      </c>
      <c r="B47" s="88" t="s">
        <v>108</v>
      </c>
      <c r="C47" s="37">
        <v>0</v>
      </c>
      <c r="D47" s="37">
        <v>0</v>
      </c>
      <c r="E47" s="37">
        <v>0</v>
      </c>
      <c r="F47" s="89">
        <v>0</v>
      </c>
    </row>
    <row r="48" spans="1:6" s="2" customFormat="1" ht="15" customHeight="1" x14ac:dyDescent="0.25">
      <c r="A48" s="87" t="s">
        <v>109</v>
      </c>
      <c r="B48" s="88" t="s">
        <v>110</v>
      </c>
      <c r="C48" s="37">
        <v>0</v>
      </c>
      <c r="D48" s="37">
        <v>0</v>
      </c>
      <c r="E48" s="37">
        <v>0</v>
      </c>
      <c r="F48" s="89">
        <v>0</v>
      </c>
    </row>
    <row r="49" spans="1:6" s="2" customFormat="1" ht="15" customHeight="1" x14ac:dyDescent="0.25">
      <c r="A49" s="87" t="s">
        <v>169</v>
      </c>
      <c r="B49" s="88" t="s">
        <v>170</v>
      </c>
      <c r="C49" s="37">
        <v>0</v>
      </c>
      <c r="D49" s="37">
        <v>0</v>
      </c>
      <c r="E49" s="37">
        <v>0</v>
      </c>
      <c r="F49" s="89">
        <v>0</v>
      </c>
    </row>
    <row r="50" spans="1:6" s="2" customFormat="1" ht="15" customHeight="1" x14ac:dyDescent="0.25">
      <c r="A50" s="87" t="s">
        <v>185</v>
      </c>
      <c r="B50" s="88" t="s">
        <v>186</v>
      </c>
      <c r="C50" s="93">
        <v>3915</v>
      </c>
      <c r="D50" s="93">
        <v>3895</v>
      </c>
      <c r="E50" s="91">
        <v>100.51348</v>
      </c>
      <c r="F50" s="92">
        <v>1</v>
      </c>
    </row>
    <row r="51" spans="1:6" ht="15" customHeight="1" x14ac:dyDescent="0.2">
      <c r="A51" s="99"/>
      <c r="B51" s="99" t="s">
        <v>348</v>
      </c>
      <c r="C51" s="100">
        <v>472190</v>
      </c>
      <c r="D51" s="100">
        <v>475313</v>
      </c>
      <c r="E51" s="101">
        <v>0.99343000000000004</v>
      </c>
      <c r="F51" s="99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3"/>
  <sheetViews>
    <sheetView view="pageBreakPreview" zoomScale="60" zoomScaleNormal="100" workbookViewId="0">
      <selection activeCell="H1" sqref="H1:L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3" width="12.33203125" style="3" customWidth="1"/>
    <col min="4" max="4" width="12.83203125" style="3" customWidth="1"/>
    <col min="5" max="5" width="14.6640625" style="64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37" t="s">
        <v>528</v>
      </c>
      <c r="I1" s="137"/>
      <c r="J1" s="137"/>
      <c r="K1" s="137"/>
      <c r="L1" s="137"/>
    </row>
    <row r="2" spans="1:12" s="2" customFormat="1" ht="15" customHeight="1" x14ac:dyDescent="0.25">
      <c r="L2" s="18" t="s">
        <v>0</v>
      </c>
    </row>
    <row r="3" spans="1:12" ht="15.95" customHeight="1" x14ac:dyDescent="0.25">
      <c r="A3" s="114" t="s">
        <v>349</v>
      </c>
      <c r="F3" s="187" t="s">
        <v>418</v>
      </c>
      <c r="G3" s="187"/>
      <c r="H3" s="187"/>
      <c r="I3" s="187"/>
      <c r="J3" s="187"/>
      <c r="K3" s="187"/>
      <c r="L3" s="187"/>
    </row>
    <row r="4" spans="1:12" s="17" customFormat="1" ht="15.95" customHeight="1" x14ac:dyDescent="0.25">
      <c r="A4" s="116" t="s">
        <v>380</v>
      </c>
      <c r="F4" s="188"/>
      <c r="G4" s="188"/>
      <c r="H4" s="188"/>
      <c r="I4" s="188"/>
      <c r="J4" s="188"/>
      <c r="K4" s="188"/>
      <c r="L4" s="188"/>
    </row>
    <row r="5" spans="1:12" s="17" customFormat="1" ht="68.099999999999994" customHeight="1" x14ac:dyDescent="0.2">
      <c r="A5" s="180" t="s">
        <v>419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s="27" customFormat="1" ht="15" customHeight="1" x14ac:dyDescent="0.25">
      <c r="A6" s="138" t="s">
        <v>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7" spans="1:12" ht="29.1" customHeight="1" x14ac:dyDescent="0.2">
      <c r="A7" s="189" t="s">
        <v>382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</row>
    <row r="8" spans="1:12" s="17" customFormat="1" ht="15" customHeight="1" x14ac:dyDescent="0.25">
      <c r="A8" s="181" t="s">
        <v>420</v>
      </c>
      <c r="B8" s="181"/>
      <c r="C8" s="181"/>
      <c r="D8" s="181" t="s">
        <v>421</v>
      </c>
      <c r="E8" s="181"/>
      <c r="F8" s="181"/>
      <c r="G8" s="181"/>
      <c r="L8" s="122" t="s">
        <v>422</v>
      </c>
    </row>
    <row r="9" spans="1:12" s="17" customFormat="1" ht="50.1" customHeight="1" x14ac:dyDescent="0.2">
      <c r="A9" s="182"/>
      <c r="B9" s="182"/>
      <c r="C9" s="182"/>
      <c r="D9" s="182"/>
      <c r="E9" s="182"/>
      <c r="F9" s="182"/>
      <c r="G9" s="182"/>
      <c r="L9" s="117" t="s">
        <v>301</v>
      </c>
    </row>
    <row r="10" spans="1:12" s="17" customFormat="1" ht="15" customHeight="1" x14ac:dyDescent="0.2"/>
    <row r="11" spans="1:12" s="83" customFormat="1" ht="15" customHeight="1" x14ac:dyDescent="0.2">
      <c r="A11" s="143" t="s">
        <v>3</v>
      </c>
      <c r="B11" s="143" t="s">
        <v>4</v>
      </c>
      <c r="C11" s="192" t="s">
        <v>355</v>
      </c>
      <c r="D11" s="192"/>
      <c r="E11" s="192"/>
      <c r="F11" s="192" t="s">
        <v>356</v>
      </c>
      <c r="G11" s="192"/>
      <c r="H11" s="192"/>
      <c r="I11" s="139" t="s">
        <v>357</v>
      </c>
      <c r="J11" s="170" t="s">
        <v>358</v>
      </c>
      <c r="K11" s="170" t="s">
        <v>359</v>
      </c>
      <c r="L11" s="172" t="s">
        <v>305</v>
      </c>
    </row>
    <row r="12" spans="1:12" s="2" customFormat="1" ht="113.1" customHeight="1" x14ac:dyDescent="0.25">
      <c r="A12" s="149"/>
      <c r="B12" s="149"/>
      <c r="C12" s="9" t="s">
        <v>423</v>
      </c>
      <c r="D12" s="9" t="s">
        <v>424</v>
      </c>
      <c r="E12" s="9" t="s">
        <v>425</v>
      </c>
      <c r="F12" s="9" t="s">
        <v>423</v>
      </c>
      <c r="G12" s="9" t="s">
        <v>424</v>
      </c>
      <c r="H12" s="9" t="s">
        <v>425</v>
      </c>
      <c r="I12" s="162"/>
      <c r="J12" s="190"/>
      <c r="K12" s="190"/>
      <c r="L12" s="191"/>
    </row>
    <row r="13" spans="1:12" s="2" customFormat="1" ht="15" customHeight="1" x14ac:dyDescent="0.25">
      <c r="A13" s="87" t="s">
        <v>11</v>
      </c>
      <c r="B13" s="88" t="s">
        <v>12</v>
      </c>
      <c r="C13" s="38">
        <v>340</v>
      </c>
      <c r="D13" s="93">
        <v>26880</v>
      </c>
      <c r="E13" s="107">
        <v>1.26488</v>
      </c>
      <c r="F13" s="38">
        <v>616</v>
      </c>
      <c r="G13" s="93">
        <v>33654</v>
      </c>
      <c r="H13" s="91">
        <v>1.83039</v>
      </c>
      <c r="I13" s="91">
        <v>44.708590000000001</v>
      </c>
      <c r="J13" s="105">
        <v>0</v>
      </c>
      <c r="K13" s="109">
        <v>1.5</v>
      </c>
      <c r="L13" s="94">
        <v>1.5</v>
      </c>
    </row>
    <row r="14" spans="1:12" s="2" customFormat="1" ht="15" customHeight="1" x14ac:dyDescent="0.25">
      <c r="A14" s="87" t="s">
        <v>13</v>
      </c>
      <c r="B14" s="88" t="s">
        <v>14</v>
      </c>
      <c r="C14" s="38">
        <v>22</v>
      </c>
      <c r="D14" s="93">
        <v>2183</v>
      </c>
      <c r="E14" s="107">
        <v>1.00779</v>
      </c>
      <c r="F14" s="38">
        <v>39</v>
      </c>
      <c r="G14" s="93">
        <v>3311</v>
      </c>
      <c r="H14" s="91">
        <v>1.1778900000000001</v>
      </c>
      <c r="I14" s="91">
        <v>16.878520000000002</v>
      </c>
      <c r="J14" s="105">
        <v>0</v>
      </c>
      <c r="K14" s="109">
        <v>1.5</v>
      </c>
      <c r="L14" s="94">
        <v>1.5</v>
      </c>
    </row>
    <row r="15" spans="1:12" s="2" customFormat="1" ht="15" customHeight="1" x14ac:dyDescent="0.25">
      <c r="A15" s="87" t="s">
        <v>17</v>
      </c>
      <c r="B15" s="88" t="s">
        <v>18</v>
      </c>
      <c r="C15" s="37">
        <v>0</v>
      </c>
      <c r="D15" s="38">
        <v>481</v>
      </c>
      <c r="E15" s="106">
        <v>0</v>
      </c>
      <c r="F15" s="38">
        <v>1</v>
      </c>
      <c r="G15" s="38">
        <v>561</v>
      </c>
      <c r="H15" s="91">
        <v>0.17824999999999999</v>
      </c>
      <c r="I15" s="38">
        <v>100</v>
      </c>
      <c r="J15" s="105">
        <v>0</v>
      </c>
      <c r="K15" s="109">
        <v>1.5</v>
      </c>
      <c r="L15" s="94">
        <v>1.5</v>
      </c>
    </row>
    <row r="16" spans="1:12" s="2" customFormat="1" ht="15" customHeight="1" x14ac:dyDescent="0.25">
      <c r="A16" s="87" t="s">
        <v>19</v>
      </c>
      <c r="B16" s="88" t="s">
        <v>20</v>
      </c>
      <c r="C16" s="38">
        <v>736</v>
      </c>
      <c r="D16" s="93">
        <v>64583</v>
      </c>
      <c r="E16" s="107">
        <v>1.1396200000000001</v>
      </c>
      <c r="F16" s="93">
        <v>1383</v>
      </c>
      <c r="G16" s="93">
        <v>73367</v>
      </c>
      <c r="H16" s="91">
        <v>1.88504</v>
      </c>
      <c r="I16" s="91">
        <v>65.409520000000001</v>
      </c>
      <c r="J16" s="105">
        <v>0</v>
      </c>
      <c r="K16" s="109">
        <v>1.5</v>
      </c>
      <c r="L16" s="94">
        <v>1.5</v>
      </c>
    </row>
    <row r="17" spans="1:12" s="2" customFormat="1" ht="15" customHeight="1" x14ac:dyDescent="0.25">
      <c r="A17" s="87" t="s">
        <v>21</v>
      </c>
      <c r="B17" s="88" t="s">
        <v>22</v>
      </c>
      <c r="C17" s="38">
        <v>672</v>
      </c>
      <c r="D17" s="93">
        <v>51894</v>
      </c>
      <c r="E17" s="107">
        <v>1.29495</v>
      </c>
      <c r="F17" s="93">
        <v>1210</v>
      </c>
      <c r="G17" s="93">
        <v>62148</v>
      </c>
      <c r="H17" s="91">
        <v>1.9469700000000001</v>
      </c>
      <c r="I17" s="91">
        <v>50.35098</v>
      </c>
      <c r="J17" s="105">
        <v>0</v>
      </c>
      <c r="K17" s="109">
        <v>1.5</v>
      </c>
      <c r="L17" s="94">
        <v>1.5</v>
      </c>
    </row>
    <row r="18" spans="1:12" s="2" customFormat="1" ht="15" customHeight="1" x14ac:dyDescent="0.25">
      <c r="A18" s="87" t="s">
        <v>27</v>
      </c>
      <c r="B18" s="88" t="s">
        <v>28</v>
      </c>
      <c r="C18" s="38">
        <v>194</v>
      </c>
      <c r="D18" s="93">
        <v>14413</v>
      </c>
      <c r="E18" s="107">
        <v>1.3460099999999999</v>
      </c>
      <c r="F18" s="38">
        <v>369</v>
      </c>
      <c r="G18" s="93">
        <v>16793</v>
      </c>
      <c r="H18" s="91">
        <v>2.1973400000000001</v>
      </c>
      <c r="I18" s="91">
        <v>63.248420000000003</v>
      </c>
      <c r="J18" s="105">
        <v>0</v>
      </c>
      <c r="K18" s="105">
        <v>0</v>
      </c>
      <c r="L18" s="89">
        <v>0</v>
      </c>
    </row>
    <row r="19" spans="1:12" s="2" customFormat="1" ht="15" customHeight="1" x14ac:dyDescent="0.25">
      <c r="A19" s="87" t="s">
        <v>29</v>
      </c>
      <c r="B19" s="88" t="s">
        <v>30</v>
      </c>
      <c r="C19" s="38">
        <v>103</v>
      </c>
      <c r="D19" s="93">
        <v>6258</v>
      </c>
      <c r="E19" s="107">
        <v>1.6458900000000001</v>
      </c>
      <c r="F19" s="38">
        <v>212</v>
      </c>
      <c r="G19" s="93">
        <v>8504</v>
      </c>
      <c r="H19" s="91">
        <v>2.4929399999999999</v>
      </c>
      <c r="I19" s="91">
        <v>51.464559999999999</v>
      </c>
      <c r="J19" s="105">
        <v>0</v>
      </c>
      <c r="K19" s="105">
        <v>0</v>
      </c>
      <c r="L19" s="89">
        <v>0</v>
      </c>
    </row>
    <row r="20" spans="1:12" s="2" customFormat="1" ht="15" customHeight="1" x14ac:dyDescent="0.25">
      <c r="A20" s="87" t="s">
        <v>33</v>
      </c>
      <c r="B20" s="88" t="s">
        <v>34</v>
      </c>
      <c r="C20" s="38">
        <v>332</v>
      </c>
      <c r="D20" s="93">
        <v>28101</v>
      </c>
      <c r="E20" s="107">
        <v>1.1814499999999999</v>
      </c>
      <c r="F20" s="38">
        <v>675</v>
      </c>
      <c r="G20" s="93">
        <v>33506</v>
      </c>
      <c r="H20" s="91">
        <v>2.0145599999999999</v>
      </c>
      <c r="I20" s="91">
        <v>70.515889999999999</v>
      </c>
      <c r="J20" s="105">
        <v>0</v>
      </c>
      <c r="K20" s="105">
        <v>0</v>
      </c>
      <c r="L20" s="89">
        <v>0</v>
      </c>
    </row>
    <row r="21" spans="1:12" s="2" customFormat="1" ht="15" customHeight="1" x14ac:dyDescent="0.25">
      <c r="A21" s="87" t="s">
        <v>39</v>
      </c>
      <c r="B21" s="88" t="s">
        <v>40</v>
      </c>
      <c r="C21" s="38">
        <v>282</v>
      </c>
      <c r="D21" s="93">
        <v>19604</v>
      </c>
      <c r="E21" s="107">
        <v>1.43848</v>
      </c>
      <c r="F21" s="38">
        <v>560</v>
      </c>
      <c r="G21" s="93">
        <v>25425</v>
      </c>
      <c r="H21" s="91">
        <v>2.2025600000000001</v>
      </c>
      <c r="I21" s="91">
        <v>53.117179999999998</v>
      </c>
      <c r="J21" s="105">
        <v>0</v>
      </c>
      <c r="K21" s="105">
        <v>0</v>
      </c>
      <c r="L21" s="89">
        <v>0</v>
      </c>
    </row>
    <row r="22" spans="1:12" s="2" customFormat="1" ht="15" customHeight="1" x14ac:dyDescent="0.25">
      <c r="A22" s="87" t="s">
        <v>45</v>
      </c>
      <c r="B22" s="88" t="s">
        <v>46</v>
      </c>
      <c r="C22" s="38">
        <v>83</v>
      </c>
      <c r="D22" s="93">
        <v>6200</v>
      </c>
      <c r="E22" s="107">
        <v>1.3387100000000001</v>
      </c>
      <c r="F22" s="38">
        <v>188</v>
      </c>
      <c r="G22" s="93">
        <v>8408</v>
      </c>
      <c r="H22" s="91">
        <v>2.23597</v>
      </c>
      <c r="I22" s="91">
        <v>67.02422</v>
      </c>
      <c r="J22" s="105">
        <v>0</v>
      </c>
      <c r="K22" s="105">
        <v>0</v>
      </c>
      <c r="L22" s="89">
        <v>0</v>
      </c>
    </row>
    <row r="23" spans="1:12" s="2" customFormat="1" ht="15" customHeight="1" x14ac:dyDescent="0.25">
      <c r="A23" s="87" t="s">
        <v>47</v>
      </c>
      <c r="B23" s="88" t="s">
        <v>48</v>
      </c>
      <c r="C23" s="38">
        <v>290</v>
      </c>
      <c r="D23" s="93">
        <v>23558</v>
      </c>
      <c r="E23" s="119">
        <v>1.2310000000000001</v>
      </c>
      <c r="F23" s="38">
        <v>643</v>
      </c>
      <c r="G23" s="93">
        <v>28908</v>
      </c>
      <c r="H23" s="90">
        <v>2.2242999999999999</v>
      </c>
      <c r="I23" s="90">
        <v>80.6905</v>
      </c>
      <c r="J23" s="105">
        <v>0</v>
      </c>
      <c r="K23" s="105">
        <v>0</v>
      </c>
      <c r="L23" s="89">
        <v>0</v>
      </c>
    </row>
    <row r="24" spans="1:12" s="2" customFormat="1" ht="15" customHeight="1" x14ac:dyDescent="0.25">
      <c r="A24" s="87" t="s">
        <v>49</v>
      </c>
      <c r="B24" s="88" t="s">
        <v>50</v>
      </c>
      <c r="C24" s="38">
        <v>125</v>
      </c>
      <c r="D24" s="93">
        <v>11376</v>
      </c>
      <c r="E24" s="120">
        <v>1.0988</v>
      </c>
      <c r="F24" s="38">
        <v>304</v>
      </c>
      <c r="G24" s="93">
        <v>14594</v>
      </c>
      <c r="H24" s="91">
        <v>2.0830500000000001</v>
      </c>
      <c r="I24" s="91">
        <v>89.57499</v>
      </c>
      <c r="J24" s="105">
        <v>0</v>
      </c>
      <c r="K24" s="105">
        <v>0</v>
      </c>
      <c r="L24" s="89">
        <v>0</v>
      </c>
    </row>
    <row r="25" spans="1:12" s="2" customFormat="1" ht="15" customHeight="1" x14ac:dyDescent="0.25">
      <c r="A25" s="87" t="s">
        <v>53</v>
      </c>
      <c r="B25" s="88" t="s">
        <v>54</v>
      </c>
      <c r="C25" s="38">
        <v>144</v>
      </c>
      <c r="D25" s="93">
        <v>14839</v>
      </c>
      <c r="E25" s="107">
        <v>0.97041999999999995</v>
      </c>
      <c r="F25" s="38">
        <v>381</v>
      </c>
      <c r="G25" s="93">
        <v>17583</v>
      </c>
      <c r="H25" s="91">
        <v>2.1668699999999999</v>
      </c>
      <c r="I25" s="91">
        <v>123.29198</v>
      </c>
      <c r="J25" s="105">
        <v>0</v>
      </c>
      <c r="K25" s="105">
        <v>0</v>
      </c>
      <c r="L25" s="89">
        <v>0</v>
      </c>
    </row>
    <row r="26" spans="1:12" s="2" customFormat="1" ht="15" customHeight="1" x14ac:dyDescent="0.25">
      <c r="A26" s="87" t="s">
        <v>55</v>
      </c>
      <c r="B26" s="88" t="s">
        <v>56</v>
      </c>
      <c r="C26" s="38">
        <v>55</v>
      </c>
      <c r="D26" s="93">
        <v>4573</v>
      </c>
      <c r="E26" s="107">
        <v>1.2027099999999999</v>
      </c>
      <c r="F26" s="38">
        <v>118</v>
      </c>
      <c r="G26" s="93">
        <v>5476</v>
      </c>
      <c r="H26" s="91">
        <v>2.1548600000000002</v>
      </c>
      <c r="I26" s="91">
        <v>79.167050000000003</v>
      </c>
      <c r="J26" s="105">
        <v>0</v>
      </c>
      <c r="K26" s="105">
        <v>0</v>
      </c>
      <c r="L26" s="89">
        <v>0</v>
      </c>
    </row>
    <row r="27" spans="1:12" s="2" customFormat="1" ht="15" customHeight="1" x14ac:dyDescent="0.25">
      <c r="A27" s="87" t="s">
        <v>57</v>
      </c>
      <c r="B27" s="88" t="s">
        <v>58</v>
      </c>
      <c r="C27" s="38">
        <v>41</v>
      </c>
      <c r="D27" s="93">
        <v>4861</v>
      </c>
      <c r="E27" s="107">
        <v>0.84345000000000003</v>
      </c>
      <c r="F27" s="38">
        <v>107</v>
      </c>
      <c r="G27" s="93">
        <v>5488</v>
      </c>
      <c r="H27" s="91">
        <v>1.9497100000000001</v>
      </c>
      <c r="I27" s="91">
        <v>131.15893</v>
      </c>
      <c r="J27" s="105">
        <v>0</v>
      </c>
      <c r="K27" s="109">
        <v>1.5</v>
      </c>
      <c r="L27" s="94">
        <v>1.5</v>
      </c>
    </row>
    <row r="28" spans="1:12" s="2" customFormat="1" ht="15" customHeight="1" x14ac:dyDescent="0.25">
      <c r="A28" s="87" t="s">
        <v>59</v>
      </c>
      <c r="B28" s="88" t="s">
        <v>60</v>
      </c>
      <c r="C28" s="38">
        <v>38</v>
      </c>
      <c r="D28" s="93">
        <v>4220</v>
      </c>
      <c r="E28" s="107">
        <v>0.90046999999999999</v>
      </c>
      <c r="F28" s="38">
        <v>118</v>
      </c>
      <c r="G28" s="93">
        <v>5093</v>
      </c>
      <c r="H28" s="91">
        <v>2.31691</v>
      </c>
      <c r="I28" s="91">
        <v>157.30008000000001</v>
      </c>
      <c r="J28" s="105">
        <v>0</v>
      </c>
      <c r="K28" s="105">
        <v>0</v>
      </c>
      <c r="L28" s="89">
        <v>0</v>
      </c>
    </row>
    <row r="29" spans="1:12" s="2" customFormat="1" ht="15" customHeight="1" x14ac:dyDescent="0.25">
      <c r="A29" s="87" t="s">
        <v>61</v>
      </c>
      <c r="B29" s="88" t="s">
        <v>62</v>
      </c>
      <c r="C29" s="38">
        <v>39</v>
      </c>
      <c r="D29" s="93">
        <v>4229</v>
      </c>
      <c r="E29" s="120">
        <v>0.92220000000000002</v>
      </c>
      <c r="F29" s="38">
        <v>84</v>
      </c>
      <c r="G29" s="93">
        <v>5046</v>
      </c>
      <c r="H29" s="91">
        <v>1.6646799999999999</v>
      </c>
      <c r="I29" s="91">
        <v>80.51182</v>
      </c>
      <c r="J29" s="105">
        <v>0</v>
      </c>
      <c r="K29" s="109">
        <v>1.5</v>
      </c>
      <c r="L29" s="94">
        <v>1.5</v>
      </c>
    </row>
    <row r="30" spans="1:12" s="2" customFormat="1" ht="15" customHeight="1" x14ac:dyDescent="0.25">
      <c r="A30" s="87" t="s">
        <v>63</v>
      </c>
      <c r="B30" s="88" t="s">
        <v>64</v>
      </c>
      <c r="C30" s="38">
        <v>105</v>
      </c>
      <c r="D30" s="93">
        <v>8946</v>
      </c>
      <c r="E30" s="107">
        <v>1.17371</v>
      </c>
      <c r="F30" s="38">
        <v>198</v>
      </c>
      <c r="G30" s="93">
        <v>11144</v>
      </c>
      <c r="H30" s="91">
        <v>1.77674</v>
      </c>
      <c r="I30" s="91">
        <v>51.37811</v>
      </c>
      <c r="J30" s="105">
        <v>0</v>
      </c>
      <c r="K30" s="109">
        <v>1.5</v>
      </c>
      <c r="L30" s="94">
        <v>1.5</v>
      </c>
    </row>
    <row r="31" spans="1:12" s="2" customFormat="1" ht="15" customHeight="1" x14ac:dyDescent="0.25">
      <c r="A31" s="87" t="s">
        <v>65</v>
      </c>
      <c r="B31" s="88" t="s">
        <v>66</v>
      </c>
      <c r="C31" s="38">
        <v>156</v>
      </c>
      <c r="D31" s="93">
        <v>11435</v>
      </c>
      <c r="E31" s="107">
        <v>1.3642300000000001</v>
      </c>
      <c r="F31" s="38">
        <v>266</v>
      </c>
      <c r="G31" s="93">
        <v>14455</v>
      </c>
      <c r="H31" s="91">
        <v>1.84019</v>
      </c>
      <c r="I31" s="91">
        <v>34.888550000000002</v>
      </c>
      <c r="J31" s="105">
        <v>0</v>
      </c>
      <c r="K31" s="109">
        <v>1.5</v>
      </c>
      <c r="L31" s="94">
        <v>1.5</v>
      </c>
    </row>
    <row r="32" spans="1:12" s="2" customFormat="1" ht="15" customHeight="1" x14ac:dyDescent="0.25">
      <c r="A32" s="87" t="s">
        <v>67</v>
      </c>
      <c r="B32" s="88" t="s">
        <v>68</v>
      </c>
      <c r="C32" s="38">
        <v>44</v>
      </c>
      <c r="D32" s="93">
        <v>3383</v>
      </c>
      <c r="E32" s="107">
        <v>1.3006200000000001</v>
      </c>
      <c r="F32" s="38">
        <v>82</v>
      </c>
      <c r="G32" s="93">
        <v>3882</v>
      </c>
      <c r="H32" s="91">
        <v>2.1123099999999999</v>
      </c>
      <c r="I32" s="91">
        <v>62.40793</v>
      </c>
      <c r="J32" s="105">
        <v>0</v>
      </c>
      <c r="K32" s="105">
        <v>0</v>
      </c>
      <c r="L32" s="89">
        <v>0</v>
      </c>
    </row>
    <row r="33" spans="1:12" s="2" customFormat="1" ht="15" customHeight="1" x14ac:dyDescent="0.25">
      <c r="A33" s="87" t="s">
        <v>69</v>
      </c>
      <c r="B33" s="88" t="s">
        <v>70</v>
      </c>
      <c r="C33" s="38">
        <v>83</v>
      </c>
      <c r="D33" s="93">
        <v>6311</v>
      </c>
      <c r="E33" s="107">
        <v>1.3151600000000001</v>
      </c>
      <c r="F33" s="38">
        <v>174</v>
      </c>
      <c r="G33" s="93">
        <v>7246</v>
      </c>
      <c r="H33" s="91">
        <v>2.4013200000000001</v>
      </c>
      <c r="I33" s="91">
        <v>82.587670000000003</v>
      </c>
      <c r="J33" s="105">
        <v>0</v>
      </c>
      <c r="K33" s="105">
        <v>0</v>
      </c>
      <c r="L33" s="89">
        <v>0</v>
      </c>
    </row>
    <row r="34" spans="1:12" s="2" customFormat="1" ht="15" customHeight="1" x14ac:dyDescent="0.25">
      <c r="A34" s="87" t="s">
        <v>71</v>
      </c>
      <c r="B34" s="88" t="s">
        <v>72</v>
      </c>
      <c r="C34" s="38">
        <v>56</v>
      </c>
      <c r="D34" s="93">
        <v>3559</v>
      </c>
      <c r="E34" s="107">
        <v>1.57348</v>
      </c>
      <c r="F34" s="38">
        <v>90</v>
      </c>
      <c r="G34" s="93">
        <v>4209</v>
      </c>
      <c r="H34" s="91">
        <v>2.13828</v>
      </c>
      <c r="I34" s="91">
        <v>35.894959999999998</v>
      </c>
      <c r="J34" s="105">
        <v>0</v>
      </c>
      <c r="K34" s="105">
        <v>0</v>
      </c>
      <c r="L34" s="89">
        <v>0</v>
      </c>
    </row>
    <row r="35" spans="1:12" s="2" customFormat="1" ht="15" customHeight="1" x14ac:dyDescent="0.25">
      <c r="A35" s="87" t="s">
        <v>73</v>
      </c>
      <c r="B35" s="88" t="s">
        <v>74</v>
      </c>
      <c r="C35" s="38">
        <v>129</v>
      </c>
      <c r="D35" s="93">
        <v>11082</v>
      </c>
      <c r="E35" s="107">
        <v>1.16405</v>
      </c>
      <c r="F35" s="38">
        <v>297</v>
      </c>
      <c r="G35" s="93">
        <v>14329</v>
      </c>
      <c r="H35" s="91">
        <v>2.0727199999999999</v>
      </c>
      <c r="I35" s="91">
        <v>78.061080000000004</v>
      </c>
      <c r="J35" s="105">
        <v>0</v>
      </c>
      <c r="K35" s="105">
        <v>0</v>
      </c>
      <c r="L35" s="89">
        <v>0</v>
      </c>
    </row>
    <row r="36" spans="1:12" s="2" customFormat="1" ht="15" customHeight="1" x14ac:dyDescent="0.25">
      <c r="A36" s="87" t="s">
        <v>75</v>
      </c>
      <c r="B36" s="88" t="s">
        <v>76</v>
      </c>
      <c r="C36" s="38">
        <v>48</v>
      </c>
      <c r="D36" s="93">
        <v>5080</v>
      </c>
      <c r="E36" s="107">
        <v>0.94488000000000005</v>
      </c>
      <c r="F36" s="38">
        <v>118</v>
      </c>
      <c r="G36" s="93">
        <v>5438</v>
      </c>
      <c r="H36" s="91">
        <v>2.1699199999999998</v>
      </c>
      <c r="I36" s="91">
        <v>129.65033</v>
      </c>
      <c r="J36" s="105">
        <v>0</v>
      </c>
      <c r="K36" s="105">
        <v>0</v>
      </c>
      <c r="L36" s="89">
        <v>0</v>
      </c>
    </row>
    <row r="37" spans="1:12" s="2" customFormat="1" ht="15" customHeight="1" x14ac:dyDescent="0.25">
      <c r="A37" s="87" t="s">
        <v>77</v>
      </c>
      <c r="B37" s="88" t="s">
        <v>78</v>
      </c>
      <c r="C37" s="38">
        <v>91</v>
      </c>
      <c r="D37" s="93">
        <v>7287</v>
      </c>
      <c r="E37" s="120">
        <v>1.2487999999999999</v>
      </c>
      <c r="F37" s="38">
        <v>169</v>
      </c>
      <c r="G37" s="93">
        <v>8352</v>
      </c>
      <c r="H37" s="91">
        <v>2.0234700000000001</v>
      </c>
      <c r="I37" s="91">
        <v>62.033149999999999</v>
      </c>
      <c r="J37" s="105">
        <v>0</v>
      </c>
      <c r="K37" s="105">
        <v>0</v>
      </c>
      <c r="L37" s="89">
        <v>0</v>
      </c>
    </row>
    <row r="38" spans="1:12" s="2" customFormat="1" ht="15" customHeight="1" x14ac:dyDescent="0.25">
      <c r="A38" s="87" t="s">
        <v>79</v>
      </c>
      <c r="B38" s="88" t="s">
        <v>80</v>
      </c>
      <c r="C38" s="38">
        <v>101</v>
      </c>
      <c r="D38" s="93">
        <v>8087</v>
      </c>
      <c r="E38" s="107">
        <v>1.24892</v>
      </c>
      <c r="F38" s="38">
        <v>197</v>
      </c>
      <c r="G38" s="93">
        <v>10033</v>
      </c>
      <c r="H38" s="91">
        <v>1.9635199999999999</v>
      </c>
      <c r="I38" s="91">
        <v>57.217440000000003</v>
      </c>
      <c r="J38" s="105">
        <v>0</v>
      </c>
      <c r="K38" s="109">
        <v>1.5</v>
      </c>
      <c r="L38" s="94">
        <v>1.5</v>
      </c>
    </row>
    <row r="39" spans="1:12" s="2" customFormat="1" ht="15" customHeight="1" x14ac:dyDescent="0.25">
      <c r="A39" s="87" t="s">
        <v>81</v>
      </c>
      <c r="B39" s="88" t="s">
        <v>82</v>
      </c>
      <c r="C39" s="38">
        <v>96</v>
      </c>
      <c r="D39" s="93">
        <v>6619</v>
      </c>
      <c r="E39" s="107">
        <v>1.4503699999999999</v>
      </c>
      <c r="F39" s="38">
        <v>178</v>
      </c>
      <c r="G39" s="93">
        <v>7585</v>
      </c>
      <c r="H39" s="91">
        <v>2.34674</v>
      </c>
      <c r="I39" s="91">
        <v>61.802849999999999</v>
      </c>
      <c r="J39" s="105">
        <v>0</v>
      </c>
      <c r="K39" s="105">
        <v>0</v>
      </c>
      <c r="L39" s="89">
        <v>0</v>
      </c>
    </row>
    <row r="40" spans="1:12" s="2" customFormat="1" ht="15" customHeight="1" x14ac:dyDescent="0.25">
      <c r="A40" s="87" t="s">
        <v>83</v>
      </c>
      <c r="B40" s="88" t="s">
        <v>84</v>
      </c>
      <c r="C40" s="38">
        <v>281</v>
      </c>
      <c r="D40" s="93">
        <v>20611</v>
      </c>
      <c r="E40" s="107">
        <v>1.3633500000000001</v>
      </c>
      <c r="F40" s="38">
        <v>473</v>
      </c>
      <c r="G40" s="93">
        <v>24924</v>
      </c>
      <c r="H40" s="91">
        <v>1.89777</v>
      </c>
      <c r="I40" s="91">
        <v>39.19903</v>
      </c>
      <c r="J40" s="105">
        <v>0</v>
      </c>
      <c r="K40" s="109">
        <v>1.5</v>
      </c>
      <c r="L40" s="94">
        <v>1.5</v>
      </c>
    </row>
    <row r="41" spans="1:12" s="2" customFormat="1" ht="15" customHeight="1" x14ac:dyDescent="0.25">
      <c r="A41" s="87" t="s">
        <v>85</v>
      </c>
      <c r="B41" s="88" t="s">
        <v>86</v>
      </c>
      <c r="C41" s="38">
        <v>53</v>
      </c>
      <c r="D41" s="93">
        <v>5925</v>
      </c>
      <c r="E41" s="107">
        <v>0.89451000000000003</v>
      </c>
      <c r="F41" s="38">
        <v>118</v>
      </c>
      <c r="G41" s="93">
        <v>7743</v>
      </c>
      <c r="H41" s="91">
        <v>1.52396</v>
      </c>
      <c r="I41" s="91">
        <v>70.368129999999994</v>
      </c>
      <c r="J41" s="105">
        <v>0</v>
      </c>
      <c r="K41" s="109">
        <v>1.5</v>
      </c>
      <c r="L41" s="94">
        <v>1.5</v>
      </c>
    </row>
    <row r="42" spans="1:12" s="2" customFormat="1" ht="15" customHeight="1" x14ac:dyDescent="0.25">
      <c r="A42" s="87" t="s">
        <v>87</v>
      </c>
      <c r="B42" s="88" t="s">
        <v>88</v>
      </c>
      <c r="C42" s="38">
        <v>76</v>
      </c>
      <c r="D42" s="93">
        <v>7300</v>
      </c>
      <c r="E42" s="120">
        <v>1.0410999999999999</v>
      </c>
      <c r="F42" s="38">
        <v>167</v>
      </c>
      <c r="G42" s="93">
        <v>8074</v>
      </c>
      <c r="H42" s="91">
        <v>2.0683699999999998</v>
      </c>
      <c r="I42" s="90">
        <v>98.671599999999998</v>
      </c>
      <c r="J42" s="105">
        <v>0</v>
      </c>
      <c r="K42" s="105">
        <v>0</v>
      </c>
      <c r="L42" s="89">
        <v>0</v>
      </c>
    </row>
    <row r="43" spans="1:12" s="2" customFormat="1" ht="15" customHeight="1" x14ac:dyDescent="0.25">
      <c r="A43" s="87" t="s">
        <v>89</v>
      </c>
      <c r="B43" s="88" t="s">
        <v>90</v>
      </c>
      <c r="C43" s="38">
        <v>75</v>
      </c>
      <c r="D43" s="93">
        <v>5861</v>
      </c>
      <c r="E43" s="107">
        <v>1.27965</v>
      </c>
      <c r="F43" s="38">
        <v>155</v>
      </c>
      <c r="G43" s="93">
        <v>6941</v>
      </c>
      <c r="H43" s="91">
        <v>2.2331099999999999</v>
      </c>
      <c r="I43" s="91">
        <v>74.509439999999998</v>
      </c>
      <c r="J43" s="105">
        <v>0</v>
      </c>
      <c r="K43" s="105">
        <v>0</v>
      </c>
      <c r="L43" s="89">
        <v>0</v>
      </c>
    </row>
    <row r="44" spans="1:12" s="2" customFormat="1" ht="15" customHeight="1" x14ac:dyDescent="0.25">
      <c r="A44" s="87" t="s">
        <v>91</v>
      </c>
      <c r="B44" s="88" t="s">
        <v>92</v>
      </c>
      <c r="C44" s="38">
        <v>145</v>
      </c>
      <c r="D44" s="93">
        <v>11194</v>
      </c>
      <c r="E44" s="107">
        <v>1.2953399999999999</v>
      </c>
      <c r="F44" s="38">
        <v>258</v>
      </c>
      <c r="G44" s="93">
        <v>13143</v>
      </c>
      <c r="H44" s="91">
        <v>1.96302</v>
      </c>
      <c r="I44" s="91">
        <v>51.54477</v>
      </c>
      <c r="J44" s="105">
        <v>0</v>
      </c>
      <c r="K44" s="109">
        <v>1.5</v>
      </c>
      <c r="L44" s="94">
        <v>1.5</v>
      </c>
    </row>
    <row r="45" spans="1:12" s="2" customFormat="1" ht="15" customHeight="1" x14ac:dyDescent="0.25">
      <c r="A45" s="87" t="s">
        <v>93</v>
      </c>
      <c r="B45" s="88" t="s">
        <v>94</v>
      </c>
      <c r="C45" s="38">
        <v>47</v>
      </c>
      <c r="D45" s="93">
        <v>3852</v>
      </c>
      <c r="E45" s="107">
        <v>1.2201500000000001</v>
      </c>
      <c r="F45" s="38">
        <v>108</v>
      </c>
      <c r="G45" s="93">
        <v>4803</v>
      </c>
      <c r="H45" s="91">
        <v>2.2485900000000001</v>
      </c>
      <c r="I45" s="95">
        <v>84.287999999999997</v>
      </c>
      <c r="J45" s="105">
        <v>0</v>
      </c>
      <c r="K45" s="105">
        <v>0</v>
      </c>
      <c r="L45" s="89">
        <v>0</v>
      </c>
    </row>
    <row r="46" spans="1:12" s="2" customFormat="1" ht="15" customHeight="1" x14ac:dyDescent="0.25">
      <c r="A46" s="87" t="s">
        <v>95</v>
      </c>
      <c r="B46" s="88" t="s">
        <v>96</v>
      </c>
      <c r="C46" s="38">
        <v>217</v>
      </c>
      <c r="D46" s="93">
        <v>18012</v>
      </c>
      <c r="E46" s="107">
        <v>1.20475</v>
      </c>
      <c r="F46" s="38">
        <v>379</v>
      </c>
      <c r="G46" s="93">
        <v>21185</v>
      </c>
      <c r="H46" s="95">
        <v>1.7889999999999999</v>
      </c>
      <c r="I46" s="91">
        <v>48.495539999999998</v>
      </c>
      <c r="J46" s="105">
        <v>0</v>
      </c>
      <c r="K46" s="109">
        <v>1.5</v>
      </c>
      <c r="L46" s="94">
        <v>1.5</v>
      </c>
    </row>
    <row r="47" spans="1:12" s="2" customFormat="1" ht="15" customHeight="1" x14ac:dyDescent="0.25">
      <c r="A47" s="87" t="s">
        <v>97</v>
      </c>
      <c r="B47" s="88" t="s">
        <v>98</v>
      </c>
      <c r="C47" s="38">
        <v>146</v>
      </c>
      <c r="D47" s="93">
        <v>18306</v>
      </c>
      <c r="E47" s="107">
        <v>0.79754999999999998</v>
      </c>
      <c r="F47" s="38">
        <v>393</v>
      </c>
      <c r="G47" s="93">
        <v>21173</v>
      </c>
      <c r="H47" s="91">
        <v>1.8561399999999999</v>
      </c>
      <c r="I47" s="91">
        <v>132.73024000000001</v>
      </c>
      <c r="J47" s="105">
        <v>0</v>
      </c>
      <c r="K47" s="109">
        <v>1.5</v>
      </c>
      <c r="L47" s="94">
        <v>1.5</v>
      </c>
    </row>
    <row r="48" spans="1:12" s="2" customFormat="1" ht="15" customHeight="1" x14ac:dyDescent="0.25">
      <c r="A48" s="87" t="s">
        <v>99</v>
      </c>
      <c r="B48" s="88" t="s">
        <v>100</v>
      </c>
      <c r="C48" s="38">
        <v>77</v>
      </c>
      <c r="D48" s="93">
        <v>6307</v>
      </c>
      <c r="E48" s="107">
        <v>1.2208699999999999</v>
      </c>
      <c r="F48" s="38">
        <v>152</v>
      </c>
      <c r="G48" s="93">
        <v>7304</v>
      </c>
      <c r="H48" s="91">
        <v>2.0810499999999998</v>
      </c>
      <c r="I48" s="91">
        <v>70.456310000000002</v>
      </c>
      <c r="J48" s="105">
        <v>0</v>
      </c>
      <c r="K48" s="105">
        <v>0</v>
      </c>
      <c r="L48" s="89">
        <v>0</v>
      </c>
    </row>
    <row r="49" spans="1:12" s="2" customFormat="1" ht="15" customHeight="1" x14ac:dyDescent="0.25">
      <c r="A49" s="87" t="s">
        <v>101</v>
      </c>
      <c r="B49" s="88" t="s">
        <v>102</v>
      </c>
      <c r="C49" s="38">
        <v>73</v>
      </c>
      <c r="D49" s="93">
        <v>6408</v>
      </c>
      <c r="E49" s="120">
        <v>1.1392</v>
      </c>
      <c r="F49" s="38">
        <v>141</v>
      </c>
      <c r="G49" s="93">
        <v>7342</v>
      </c>
      <c r="H49" s="91">
        <v>1.9204600000000001</v>
      </c>
      <c r="I49" s="91">
        <v>68.579710000000006</v>
      </c>
      <c r="J49" s="105">
        <v>0</v>
      </c>
      <c r="K49" s="109">
        <v>1.5</v>
      </c>
      <c r="L49" s="94">
        <v>1.5</v>
      </c>
    </row>
    <row r="50" spans="1:12" s="2" customFormat="1" ht="15" customHeight="1" x14ac:dyDescent="0.25">
      <c r="A50" s="87" t="s">
        <v>103</v>
      </c>
      <c r="B50" s="88" t="s">
        <v>104</v>
      </c>
      <c r="C50" s="38">
        <v>46</v>
      </c>
      <c r="D50" s="93">
        <v>4353</v>
      </c>
      <c r="E50" s="107">
        <v>1.05674</v>
      </c>
      <c r="F50" s="38">
        <v>101</v>
      </c>
      <c r="G50" s="93">
        <v>4998</v>
      </c>
      <c r="H50" s="91">
        <v>2.02081</v>
      </c>
      <c r="I50" s="91">
        <v>91.230580000000003</v>
      </c>
      <c r="J50" s="105">
        <v>0</v>
      </c>
      <c r="K50" s="105">
        <v>0</v>
      </c>
      <c r="L50" s="89">
        <v>0</v>
      </c>
    </row>
    <row r="51" spans="1:12" s="2" customFormat="1" ht="15" customHeight="1" x14ac:dyDescent="0.25">
      <c r="A51" s="87" t="s">
        <v>105</v>
      </c>
      <c r="B51" s="88" t="s">
        <v>106</v>
      </c>
      <c r="C51" s="38">
        <v>66</v>
      </c>
      <c r="D51" s="93">
        <v>4933</v>
      </c>
      <c r="E51" s="107">
        <v>1.3379300000000001</v>
      </c>
      <c r="F51" s="38">
        <v>123</v>
      </c>
      <c r="G51" s="93">
        <v>5906</v>
      </c>
      <c r="H51" s="91">
        <v>2.08263</v>
      </c>
      <c r="I51" s="91">
        <v>55.660609999999998</v>
      </c>
      <c r="J51" s="105">
        <v>0</v>
      </c>
      <c r="K51" s="105">
        <v>0</v>
      </c>
      <c r="L51" s="89">
        <v>0</v>
      </c>
    </row>
    <row r="52" spans="1:12" s="2" customFormat="1" ht="15" customHeight="1" x14ac:dyDescent="0.25">
      <c r="A52" s="87" t="s">
        <v>107</v>
      </c>
      <c r="B52" s="88" t="s">
        <v>108</v>
      </c>
      <c r="C52" s="37">
        <v>0</v>
      </c>
      <c r="D52" s="38">
        <v>266</v>
      </c>
      <c r="E52" s="106">
        <v>0</v>
      </c>
      <c r="F52" s="37">
        <v>0</v>
      </c>
      <c r="G52" s="38">
        <v>341</v>
      </c>
      <c r="H52" s="37">
        <v>0</v>
      </c>
      <c r="I52" s="38">
        <v>100</v>
      </c>
      <c r="J52" s="105">
        <v>0</v>
      </c>
      <c r="K52" s="108">
        <v>3</v>
      </c>
      <c r="L52" s="92">
        <v>3</v>
      </c>
    </row>
    <row r="53" spans="1:12" s="2" customFormat="1" ht="15" customHeight="1" x14ac:dyDescent="0.25">
      <c r="A53" s="87" t="s">
        <v>109</v>
      </c>
      <c r="B53" s="88" t="s">
        <v>110</v>
      </c>
      <c r="C53" s="38">
        <v>33</v>
      </c>
      <c r="D53" s="93">
        <v>3792</v>
      </c>
      <c r="E53" s="107">
        <v>0.87024999999999997</v>
      </c>
      <c r="F53" s="38">
        <v>78</v>
      </c>
      <c r="G53" s="93">
        <v>5272</v>
      </c>
      <c r="H53" s="91">
        <v>1.4795100000000001</v>
      </c>
      <c r="I53" s="91">
        <v>70.009770000000003</v>
      </c>
      <c r="J53" s="105">
        <v>0</v>
      </c>
      <c r="K53" s="109">
        <v>1.5</v>
      </c>
      <c r="L53" s="94">
        <v>1.5</v>
      </c>
    </row>
    <row r="54" spans="1:12" s="2" customFormat="1" ht="15" customHeight="1" x14ac:dyDescent="0.25">
      <c r="A54" s="87" t="s">
        <v>111</v>
      </c>
      <c r="B54" s="88" t="s">
        <v>112</v>
      </c>
      <c r="C54" s="38">
        <v>76</v>
      </c>
      <c r="D54" s="93">
        <v>8479</v>
      </c>
      <c r="E54" s="107">
        <v>0.89632999999999996</v>
      </c>
      <c r="F54" s="38">
        <v>174</v>
      </c>
      <c r="G54" s="93">
        <v>9908</v>
      </c>
      <c r="H54" s="91">
        <v>1.7561599999999999</v>
      </c>
      <c r="I54" s="91">
        <v>95.927840000000003</v>
      </c>
      <c r="J54" s="105">
        <v>0</v>
      </c>
      <c r="K54" s="109">
        <v>1.5</v>
      </c>
      <c r="L54" s="94">
        <v>1.5</v>
      </c>
    </row>
    <row r="55" spans="1:12" s="2" customFormat="1" ht="15" customHeight="1" x14ac:dyDescent="0.25">
      <c r="A55" s="87" t="s">
        <v>113</v>
      </c>
      <c r="B55" s="88" t="s">
        <v>114</v>
      </c>
      <c r="C55" s="38">
        <v>21</v>
      </c>
      <c r="D55" s="93">
        <v>2540</v>
      </c>
      <c r="E55" s="107">
        <v>0.82677</v>
      </c>
      <c r="F55" s="38">
        <v>47</v>
      </c>
      <c r="G55" s="93">
        <v>2879</v>
      </c>
      <c r="H55" s="91">
        <v>1.6325099999999999</v>
      </c>
      <c r="I55" s="91">
        <v>97.456370000000007</v>
      </c>
      <c r="J55" s="105">
        <v>0</v>
      </c>
      <c r="K55" s="109">
        <v>1.5</v>
      </c>
      <c r="L55" s="94">
        <v>1.5</v>
      </c>
    </row>
    <row r="56" spans="1:12" s="2" customFormat="1" ht="15" customHeight="1" x14ac:dyDescent="0.25">
      <c r="A56" s="87" t="s">
        <v>115</v>
      </c>
      <c r="B56" s="88" t="s">
        <v>116</v>
      </c>
      <c r="C56" s="38">
        <v>17</v>
      </c>
      <c r="D56" s="93">
        <v>1890</v>
      </c>
      <c r="E56" s="107">
        <v>0.89946999999999999</v>
      </c>
      <c r="F56" s="38">
        <v>39</v>
      </c>
      <c r="G56" s="93">
        <v>2341</v>
      </c>
      <c r="H56" s="91">
        <v>1.66595</v>
      </c>
      <c r="I56" s="91">
        <v>85.21463</v>
      </c>
      <c r="J56" s="105">
        <v>0</v>
      </c>
      <c r="K56" s="109">
        <v>1.5</v>
      </c>
      <c r="L56" s="94">
        <v>1.5</v>
      </c>
    </row>
    <row r="57" spans="1:12" s="2" customFormat="1" ht="15" customHeight="1" x14ac:dyDescent="0.25">
      <c r="A57" s="87" t="s">
        <v>117</v>
      </c>
      <c r="B57" s="88" t="s">
        <v>118</v>
      </c>
      <c r="C57" s="37">
        <v>0</v>
      </c>
      <c r="D57" s="38">
        <v>20</v>
      </c>
      <c r="E57" s="106">
        <v>0</v>
      </c>
      <c r="F57" s="37">
        <v>0</v>
      </c>
      <c r="G57" s="38">
        <v>21</v>
      </c>
      <c r="H57" s="37">
        <v>0</v>
      </c>
      <c r="I57" s="38">
        <v>100</v>
      </c>
      <c r="J57" s="105">
        <v>0</v>
      </c>
      <c r="K57" s="108">
        <v>3</v>
      </c>
      <c r="L57" s="92">
        <v>3</v>
      </c>
    </row>
    <row r="58" spans="1:12" s="2" customFormat="1" ht="15" customHeight="1" x14ac:dyDescent="0.25">
      <c r="A58" s="87" t="s">
        <v>119</v>
      </c>
      <c r="B58" s="88" t="s">
        <v>120</v>
      </c>
      <c r="C58" s="38">
        <v>1</v>
      </c>
      <c r="D58" s="38">
        <v>579</v>
      </c>
      <c r="E58" s="107">
        <v>0.17271</v>
      </c>
      <c r="F58" s="38">
        <v>6</v>
      </c>
      <c r="G58" s="38">
        <v>701</v>
      </c>
      <c r="H58" s="91">
        <v>0.85592000000000001</v>
      </c>
      <c r="I58" s="91">
        <v>395.58219000000003</v>
      </c>
      <c r="J58" s="105">
        <v>0</v>
      </c>
      <c r="K58" s="109">
        <v>1.5</v>
      </c>
      <c r="L58" s="94">
        <v>1.5</v>
      </c>
    </row>
    <row r="59" spans="1:12" s="2" customFormat="1" ht="15" customHeight="1" x14ac:dyDescent="0.25">
      <c r="A59" s="87" t="s">
        <v>121</v>
      </c>
      <c r="B59" s="88" t="s">
        <v>122</v>
      </c>
      <c r="C59" s="38">
        <v>3</v>
      </c>
      <c r="D59" s="38">
        <v>308</v>
      </c>
      <c r="E59" s="107">
        <v>0.97402999999999995</v>
      </c>
      <c r="F59" s="38">
        <v>5</v>
      </c>
      <c r="G59" s="38">
        <v>313</v>
      </c>
      <c r="H59" s="91">
        <v>1.59744</v>
      </c>
      <c r="I59" s="91">
        <v>64.003159999999994</v>
      </c>
      <c r="J59" s="105">
        <v>0</v>
      </c>
      <c r="K59" s="109">
        <v>1.5</v>
      </c>
      <c r="L59" s="94">
        <v>1.5</v>
      </c>
    </row>
    <row r="60" spans="1:12" s="2" customFormat="1" ht="15" customHeight="1" x14ac:dyDescent="0.25">
      <c r="A60" s="87" t="s">
        <v>169</v>
      </c>
      <c r="B60" s="88" t="s">
        <v>170</v>
      </c>
      <c r="C60" s="37">
        <v>0</v>
      </c>
      <c r="D60" s="38">
        <v>37</v>
      </c>
      <c r="E60" s="106">
        <v>0</v>
      </c>
      <c r="F60" s="37">
        <v>0</v>
      </c>
      <c r="G60" s="38">
        <v>39</v>
      </c>
      <c r="H60" s="37">
        <v>0</v>
      </c>
      <c r="I60" s="38">
        <v>100</v>
      </c>
      <c r="J60" s="105">
        <v>0</v>
      </c>
      <c r="K60" s="108">
        <v>3</v>
      </c>
      <c r="L60" s="92">
        <v>3</v>
      </c>
    </row>
    <row r="61" spans="1:12" s="2" customFormat="1" ht="15" customHeight="1" x14ac:dyDescent="0.25">
      <c r="A61" s="87" t="s">
        <v>181</v>
      </c>
      <c r="B61" s="88" t="s">
        <v>182</v>
      </c>
      <c r="C61" s="37">
        <v>0</v>
      </c>
      <c r="D61" s="38">
        <v>546</v>
      </c>
      <c r="E61" s="106">
        <v>0</v>
      </c>
      <c r="F61" s="38">
        <v>2</v>
      </c>
      <c r="G61" s="38">
        <v>653</v>
      </c>
      <c r="H61" s="91">
        <v>0.30628</v>
      </c>
      <c r="I61" s="37">
        <v>0</v>
      </c>
      <c r="J61" s="105">
        <v>0</v>
      </c>
      <c r="K61" s="109">
        <v>1.5</v>
      </c>
      <c r="L61" s="94">
        <v>1.5</v>
      </c>
    </row>
    <row r="62" spans="1:12" s="2" customFormat="1" ht="15" customHeight="1" x14ac:dyDescent="0.25">
      <c r="A62" s="87" t="s">
        <v>185</v>
      </c>
      <c r="B62" s="88" t="s">
        <v>186</v>
      </c>
      <c r="C62" s="38">
        <v>4</v>
      </c>
      <c r="D62" s="93">
        <v>5034</v>
      </c>
      <c r="E62" s="107">
        <v>7.9460000000000003E-2</v>
      </c>
      <c r="F62" s="38">
        <v>37</v>
      </c>
      <c r="G62" s="93">
        <v>6154</v>
      </c>
      <c r="H62" s="91">
        <v>0.60123000000000004</v>
      </c>
      <c r="I62" s="91">
        <v>656.64485000000002</v>
      </c>
      <c r="J62" s="105">
        <v>0</v>
      </c>
      <c r="K62" s="109">
        <v>1.5</v>
      </c>
      <c r="L62" s="94">
        <v>1.5</v>
      </c>
    </row>
    <row r="63" spans="1:12" ht="15" customHeight="1" x14ac:dyDescent="0.2">
      <c r="A63" s="99"/>
      <c r="B63" s="99" t="s">
        <v>348</v>
      </c>
      <c r="C63" s="99"/>
      <c r="D63" s="99"/>
      <c r="E63" s="111"/>
      <c r="F63" s="100">
        <v>11733</v>
      </c>
      <c r="G63" s="100">
        <v>596696</v>
      </c>
      <c r="H63" s="101">
        <v>1.966E-2</v>
      </c>
      <c r="I63" s="99"/>
      <c r="J63" s="99"/>
      <c r="K63" s="99"/>
      <c r="L63" s="99"/>
    </row>
  </sheetData>
  <mergeCells count="15">
    <mergeCell ref="I11:I12"/>
    <mergeCell ref="J11:J12"/>
    <mergeCell ref="K11:K12"/>
    <mergeCell ref="L11:L12"/>
    <mergeCell ref="A8:C9"/>
    <mergeCell ref="D8:G9"/>
    <mergeCell ref="A11:A12"/>
    <mergeCell ref="B11:B12"/>
    <mergeCell ref="C11:E11"/>
    <mergeCell ref="F11:H11"/>
    <mergeCell ref="H1:L1"/>
    <mergeCell ref="F3:L4"/>
    <mergeCell ref="A5:L5"/>
    <mergeCell ref="A6:L6"/>
    <mergeCell ref="A7:L7"/>
  </mergeCells>
  <pageMargins left="0.39370078740157483" right="0.39370078740157483" top="0.39370078740157483" bottom="0.39370078740157483" header="0" footer="0"/>
  <pageSetup scale="95" pageOrder="overThenDown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96"/>
  <sheetViews>
    <sheetView view="pageBreakPreview" topLeftCell="A82" zoomScale="130" zoomScaleNormal="100" zoomScaleSheetLayoutView="130" workbookViewId="0">
      <selection activeCell="E91" sqref="E91"/>
    </sheetView>
  </sheetViews>
  <sheetFormatPr defaultColWidth="10.33203125" defaultRowHeight="11.45" customHeight="1" x14ac:dyDescent="0.25"/>
  <cols>
    <col min="1" max="1" width="10.33203125" style="1" customWidth="1"/>
    <col min="2" max="2" width="41.6640625" style="2" customWidth="1"/>
    <col min="3" max="7" width="15.5" style="2" customWidth="1"/>
    <col min="8" max="8" width="16.83203125" style="2" customWidth="1"/>
  </cols>
  <sheetData>
    <row r="1" spans="1:8" s="3" customFormat="1" ht="36.950000000000003" customHeight="1" x14ac:dyDescent="0.25">
      <c r="E1" s="137" t="s">
        <v>563</v>
      </c>
      <c r="F1" s="137"/>
      <c r="G1" s="137"/>
      <c r="H1" s="137"/>
    </row>
    <row r="2" spans="1:8" s="2" customFormat="1" ht="15" customHeight="1" x14ac:dyDescent="0.25">
      <c r="H2" s="4" t="s">
        <v>0</v>
      </c>
    </row>
    <row r="3" spans="1:8" s="5" customFormat="1" ht="18.95" customHeight="1" x14ac:dyDescent="0.3">
      <c r="A3" s="7" t="s">
        <v>1</v>
      </c>
      <c r="B3" s="6"/>
      <c r="C3" s="6"/>
      <c r="D3" s="6"/>
      <c r="E3" s="6"/>
      <c r="F3" s="6"/>
      <c r="G3" s="6"/>
      <c r="H3" s="6"/>
    </row>
    <row r="4" spans="1:8" s="3" customFormat="1" ht="15" customHeight="1" x14ac:dyDescent="0.25">
      <c r="A4" s="138" t="s">
        <v>2</v>
      </c>
      <c r="B4" s="138"/>
      <c r="C4" s="138"/>
      <c r="D4" s="138"/>
      <c r="E4" s="138"/>
      <c r="F4" s="138"/>
      <c r="G4" s="138"/>
      <c r="H4" s="138"/>
    </row>
    <row r="5" spans="1:8" s="3" customFormat="1" ht="15" customHeight="1" x14ac:dyDescent="0.25"/>
    <row r="6" spans="1:8" s="8" customFormat="1" ht="44.1" customHeight="1" x14ac:dyDescent="0.2">
      <c r="A6" s="139" t="s">
        <v>3</v>
      </c>
      <c r="B6" s="139" t="s">
        <v>4</v>
      </c>
      <c r="C6" s="141" t="s">
        <v>5</v>
      </c>
      <c r="D6" s="141"/>
      <c r="E6" s="141" t="s">
        <v>6</v>
      </c>
      <c r="F6" s="141"/>
      <c r="G6" s="139" t="s">
        <v>7</v>
      </c>
      <c r="H6" s="139" t="s">
        <v>8</v>
      </c>
    </row>
    <row r="7" spans="1:8" s="10" customFormat="1" ht="12.95" customHeight="1" x14ac:dyDescent="0.2">
      <c r="A7" s="140"/>
      <c r="B7" s="140"/>
      <c r="C7" s="9" t="s">
        <v>9</v>
      </c>
      <c r="D7" s="9" t="s">
        <v>10</v>
      </c>
      <c r="E7" s="9" t="s">
        <v>9</v>
      </c>
      <c r="F7" s="9" t="s">
        <v>10</v>
      </c>
      <c r="G7" s="140"/>
      <c r="H7" s="140"/>
    </row>
    <row r="8" spans="1:8" s="10" customFormat="1" ht="12.95" customHeight="1" x14ac:dyDescent="0.2">
      <c r="A8" s="11" t="s">
        <v>11</v>
      </c>
      <c r="B8" s="11" t="s">
        <v>12</v>
      </c>
      <c r="C8" s="12">
        <v>3088060</v>
      </c>
      <c r="D8" s="13">
        <v>0</v>
      </c>
      <c r="E8" s="13">
        <v>0</v>
      </c>
      <c r="F8" s="13">
        <v>0</v>
      </c>
      <c r="G8" s="13">
        <v>0</v>
      </c>
      <c r="H8" s="12">
        <v>3088060</v>
      </c>
    </row>
    <row r="9" spans="1:8" s="10" customFormat="1" ht="12.95" customHeight="1" x14ac:dyDescent="0.2">
      <c r="A9" s="11" t="s">
        <v>13</v>
      </c>
      <c r="B9" s="11" t="s">
        <v>14</v>
      </c>
      <c r="C9" s="12">
        <v>184318</v>
      </c>
      <c r="D9" s="13">
        <v>0</v>
      </c>
      <c r="E9" s="13">
        <v>0</v>
      </c>
      <c r="F9" s="13">
        <v>0</v>
      </c>
      <c r="G9" s="13">
        <v>0</v>
      </c>
      <c r="H9" s="12">
        <v>184318</v>
      </c>
    </row>
    <row r="10" spans="1:8" s="10" customFormat="1" ht="12.95" customHeight="1" x14ac:dyDescent="0.2">
      <c r="A10" s="11" t="s">
        <v>15</v>
      </c>
      <c r="B10" s="11" t="s">
        <v>16</v>
      </c>
      <c r="C10" s="13">
        <v>0</v>
      </c>
      <c r="D10" s="13">
        <v>0</v>
      </c>
      <c r="E10" s="13">
        <v>0</v>
      </c>
      <c r="F10" s="13">
        <v>0</v>
      </c>
      <c r="G10" s="12">
        <v>3752450</v>
      </c>
      <c r="H10" s="12">
        <v>3752450</v>
      </c>
    </row>
    <row r="11" spans="1:8" s="10" customFormat="1" ht="12.95" customHeight="1" x14ac:dyDescent="0.2">
      <c r="A11" s="11" t="s">
        <v>17</v>
      </c>
      <c r="B11" s="11" t="s">
        <v>18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s="10" customFormat="1" ht="12.95" customHeight="1" x14ac:dyDescent="0.2">
      <c r="A12" s="11" t="s">
        <v>19</v>
      </c>
      <c r="B12" s="11" t="s">
        <v>20</v>
      </c>
      <c r="C12" s="12">
        <v>3946232</v>
      </c>
      <c r="D12" s="13">
        <v>0</v>
      </c>
      <c r="E12" s="13">
        <v>0</v>
      </c>
      <c r="F12" s="13">
        <v>0</v>
      </c>
      <c r="G12" s="13">
        <v>0</v>
      </c>
      <c r="H12" s="12">
        <v>3946232</v>
      </c>
    </row>
    <row r="13" spans="1:8" s="10" customFormat="1" ht="12.95" customHeight="1" x14ac:dyDescent="0.2">
      <c r="A13" s="11" t="s">
        <v>21</v>
      </c>
      <c r="B13" s="11" t="s">
        <v>22</v>
      </c>
      <c r="C13" s="12">
        <v>2504872</v>
      </c>
      <c r="D13" s="13">
        <v>0</v>
      </c>
      <c r="E13" s="13">
        <v>0</v>
      </c>
      <c r="F13" s="13">
        <v>0</v>
      </c>
      <c r="G13" s="13">
        <v>0</v>
      </c>
      <c r="H13" s="12">
        <v>2504872</v>
      </c>
    </row>
    <row r="14" spans="1:8" s="10" customFormat="1" ht="12.95" customHeight="1" x14ac:dyDescent="0.2">
      <c r="A14" s="11" t="s">
        <v>23</v>
      </c>
      <c r="B14" s="11" t="s">
        <v>24</v>
      </c>
      <c r="C14" s="13">
        <v>0</v>
      </c>
      <c r="D14" s="12">
        <v>15837266</v>
      </c>
      <c r="E14" s="13">
        <v>0</v>
      </c>
      <c r="F14" s="13">
        <v>0</v>
      </c>
      <c r="G14" s="13">
        <v>0</v>
      </c>
      <c r="H14" s="12">
        <v>15837266</v>
      </c>
    </row>
    <row r="15" spans="1:8" s="10" customFormat="1" ht="12.95" customHeight="1" x14ac:dyDescent="0.2">
      <c r="A15" s="11" t="s">
        <v>25</v>
      </c>
      <c r="B15" s="11" t="s">
        <v>26</v>
      </c>
      <c r="C15" s="13">
        <v>0</v>
      </c>
      <c r="D15" s="13">
        <v>0</v>
      </c>
      <c r="E15" s="12">
        <v>2857722</v>
      </c>
      <c r="F15" s="13">
        <v>0</v>
      </c>
      <c r="G15" s="13">
        <v>0</v>
      </c>
      <c r="H15" s="12">
        <v>2857722</v>
      </c>
    </row>
    <row r="16" spans="1:8" s="10" customFormat="1" ht="12.95" customHeight="1" x14ac:dyDescent="0.2">
      <c r="A16" s="11" t="s">
        <v>27</v>
      </c>
      <c r="B16" s="11" t="s">
        <v>28</v>
      </c>
      <c r="C16" s="13">
        <v>0</v>
      </c>
      <c r="D16" s="13">
        <v>0</v>
      </c>
      <c r="E16" s="13">
        <v>0</v>
      </c>
      <c r="F16" s="13">
        <v>0</v>
      </c>
      <c r="G16" s="12">
        <v>218554</v>
      </c>
      <c r="H16" s="12">
        <v>218554</v>
      </c>
    </row>
    <row r="17" spans="1:8" s="10" customFormat="1" ht="12.95" customHeight="1" x14ac:dyDescent="0.2">
      <c r="A17" s="11" t="s">
        <v>29</v>
      </c>
      <c r="B17" s="11" t="s">
        <v>30</v>
      </c>
      <c r="C17" s="12">
        <v>1695541</v>
      </c>
      <c r="D17" s="13">
        <v>0</v>
      </c>
      <c r="E17" s="13">
        <v>0</v>
      </c>
      <c r="F17" s="13">
        <v>0</v>
      </c>
      <c r="G17" s="13">
        <v>0</v>
      </c>
      <c r="H17" s="12">
        <v>1695541</v>
      </c>
    </row>
    <row r="18" spans="1:8" s="10" customFormat="1" ht="12.95" customHeight="1" x14ac:dyDescent="0.2">
      <c r="A18" s="11" t="s">
        <v>31</v>
      </c>
      <c r="B18" s="11" t="s">
        <v>32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</row>
    <row r="19" spans="1:8" s="10" customFormat="1" ht="12.95" customHeight="1" x14ac:dyDescent="0.2">
      <c r="A19" s="11" t="s">
        <v>33</v>
      </c>
      <c r="B19" s="11" t="s">
        <v>34</v>
      </c>
      <c r="C19" s="12">
        <v>1496726</v>
      </c>
      <c r="D19" s="13">
        <v>0</v>
      </c>
      <c r="E19" s="13">
        <v>0</v>
      </c>
      <c r="F19" s="13">
        <v>0</v>
      </c>
      <c r="G19" s="13">
        <v>0</v>
      </c>
      <c r="H19" s="12">
        <v>1496726</v>
      </c>
    </row>
    <row r="20" spans="1:8" s="10" customFormat="1" ht="12.95" customHeight="1" x14ac:dyDescent="0.2">
      <c r="A20" s="11" t="s">
        <v>35</v>
      </c>
      <c r="B20" s="11" t="s">
        <v>36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</row>
    <row r="21" spans="1:8" s="10" customFormat="1" ht="12.95" customHeight="1" x14ac:dyDescent="0.2">
      <c r="A21" s="11" t="s">
        <v>37</v>
      </c>
      <c r="B21" s="11" t="s">
        <v>38</v>
      </c>
      <c r="C21" s="13">
        <v>0</v>
      </c>
      <c r="D21" s="13">
        <v>0</v>
      </c>
      <c r="E21" s="13">
        <v>0</v>
      </c>
      <c r="F21" s="13">
        <v>0</v>
      </c>
      <c r="G21" s="12">
        <v>708711</v>
      </c>
      <c r="H21" s="12">
        <v>708711</v>
      </c>
    </row>
    <row r="22" spans="1:8" s="10" customFormat="1" ht="12.95" customHeight="1" x14ac:dyDescent="0.2">
      <c r="A22" s="11" t="s">
        <v>39</v>
      </c>
      <c r="B22" s="11" t="s">
        <v>40</v>
      </c>
      <c r="C22" s="12">
        <v>3243438</v>
      </c>
      <c r="D22" s="13">
        <v>0</v>
      </c>
      <c r="E22" s="13">
        <v>0</v>
      </c>
      <c r="F22" s="13">
        <v>0</v>
      </c>
      <c r="G22" s="13">
        <v>0</v>
      </c>
      <c r="H22" s="12">
        <v>3243438</v>
      </c>
    </row>
    <row r="23" spans="1:8" s="10" customFormat="1" ht="12.95" customHeight="1" x14ac:dyDescent="0.2">
      <c r="A23" s="11" t="s">
        <v>41</v>
      </c>
      <c r="B23" s="11" t="s">
        <v>42</v>
      </c>
      <c r="C23" s="13">
        <v>0</v>
      </c>
      <c r="D23" s="12">
        <v>3498778</v>
      </c>
      <c r="E23" s="13">
        <v>0</v>
      </c>
      <c r="F23" s="13">
        <v>0</v>
      </c>
      <c r="G23" s="13">
        <v>0</v>
      </c>
      <c r="H23" s="12">
        <v>3498778</v>
      </c>
    </row>
    <row r="24" spans="1:8" s="10" customFormat="1" ht="12.95" customHeight="1" x14ac:dyDescent="0.2">
      <c r="A24" s="11" t="s">
        <v>43</v>
      </c>
      <c r="B24" s="11" t="s">
        <v>44</v>
      </c>
      <c r="C24" s="13">
        <v>0</v>
      </c>
      <c r="D24" s="13">
        <v>0</v>
      </c>
      <c r="E24" s="13">
        <v>0</v>
      </c>
      <c r="F24" s="13">
        <v>0</v>
      </c>
      <c r="G24" s="12">
        <v>741622</v>
      </c>
      <c r="H24" s="12">
        <v>741622</v>
      </c>
    </row>
    <row r="25" spans="1:8" s="10" customFormat="1" ht="12.95" customHeight="1" x14ac:dyDescent="0.2">
      <c r="A25" s="11" t="s">
        <v>45</v>
      </c>
      <c r="B25" s="11" t="s">
        <v>46</v>
      </c>
      <c r="C25" s="12">
        <v>390059</v>
      </c>
      <c r="D25" s="13">
        <v>0</v>
      </c>
      <c r="E25" s="13">
        <v>0</v>
      </c>
      <c r="F25" s="13">
        <v>0</v>
      </c>
      <c r="G25" s="12">
        <v>271908</v>
      </c>
      <c r="H25" s="12">
        <v>661967</v>
      </c>
    </row>
    <row r="26" spans="1:8" s="10" customFormat="1" ht="12.95" customHeight="1" x14ac:dyDescent="0.2">
      <c r="A26" s="11" t="s">
        <v>47</v>
      </c>
      <c r="B26" s="11" t="s">
        <v>48</v>
      </c>
      <c r="C26" s="12">
        <v>1515326</v>
      </c>
      <c r="D26" s="13">
        <v>0</v>
      </c>
      <c r="E26" s="13">
        <v>0</v>
      </c>
      <c r="F26" s="13">
        <v>0</v>
      </c>
      <c r="G26" s="12">
        <v>499470</v>
      </c>
      <c r="H26" s="12">
        <v>2014796</v>
      </c>
    </row>
    <row r="27" spans="1:8" s="10" customFormat="1" ht="12.95" customHeight="1" x14ac:dyDescent="0.2">
      <c r="A27" s="11" t="s">
        <v>49</v>
      </c>
      <c r="B27" s="11" t="s">
        <v>50</v>
      </c>
      <c r="C27" s="13">
        <v>0</v>
      </c>
      <c r="D27" s="12">
        <v>2294091</v>
      </c>
      <c r="E27" s="12">
        <v>401881</v>
      </c>
      <c r="F27" s="13">
        <v>0</v>
      </c>
      <c r="G27" s="13">
        <v>0</v>
      </c>
      <c r="H27" s="12">
        <v>2695972</v>
      </c>
    </row>
    <row r="28" spans="1:8" s="10" customFormat="1" ht="12.95" customHeight="1" x14ac:dyDescent="0.2">
      <c r="A28" s="11" t="s">
        <v>51</v>
      </c>
      <c r="B28" s="11" t="s">
        <v>52</v>
      </c>
      <c r="C28" s="13">
        <v>0</v>
      </c>
      <c r="D28" s="13">
        <v>0</v>
      </c>
      <c r="E28" s="13">
        <v>0</v>
      </c>
      <c r="F28" s="13">
        <v>0</v>
      </c>
      <c r="G28" s="12">
        <v>463031</v>
      </c>
      <c r="H28" s="12">
        <v>463031</v>
      </c>
    </row>
    <row r="29" spans="1:8" s="10" customFormat="1" ht="12.95" customHeight="1" x14ac:dyDescent="0.2">
      <c r="A29" s="11" t="s">
        <v>53</v>
      </c>
      <c r="B29" s="11" t="s">
        <v>54</v>
      </c>
      <c r="C29" s="12">
        <v>706794</v>
      </c>
      <c r="D29" s="12">
        <v>548301</v>
      </c>
      <c r="E29" s="13">
        <v>0</v>
      </c>
      <c r="F29" s="13">
        <v>0</v>
      </c>
      <c r="G29" s="12">
        <v>284243</v>
      </c>
      <c r="H29" s="12">
        <v>1539338</v>
      </c>
    </row>
    <row r="30" spans="1:8" s="10" customFormat="1" ht="12.95" customHeight="1" x14ac:dyDescent="0.2">
      <c r="A30" s="11" t="s">
        <v>55</v>
      </c>
      <c r="B30" s="11" t="s">
        <v>56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</row>
    <row r="31" spans="1:8" s="10" customFormat="1" ht="12.95" customHeight="1" x14ac:dyDescent="0.2">
      <c r="A31" s="11" t="s">
        <v>57</v>
      </c>
      <c r="B31" s="11" t="s">
        <v>58</v>
      </c>
      <c r="C31" s="12">
        <v>147667</v>
      </c>
      <c r="D31" s="12">
        <v>202860</v>
      </c>
      <c r="E31" s="13">
        <v>0</v>
      </c>
      <c r="F31" s="13">
        <v>0</v>
      </c>
      <c r="G31" s="12">
        <v>166880</v>
      </c>
      <c r="H31" s="12">
        <v>517407</v>
      </c>
    </row>
    <row r="32" spans="1:8" s="10" customFormat="1" ht="12.95" customHeight="1" x14ac:dyDescent="0.2">
      <c r="A32" s="11" t="s">
        <v>59</v>
      </c>
      <c r="B32" s="11" t="s">
        <v>60</v>
      </c>
      <c r="C32" s="13">
        <v>0</v>
      </c>
      <c r="D32" s="12">
        <v>220443</v>
      </c>
      <c r="E32" s="13">
        <v>0</v>
      </c>
      <c r="F32" s="13">
        <v>0</v>
      </c>
      <c r="G32" s="13">
        <v>0</v>
      </c>
      <c r="H32" s="12">
        <v>220443</v>
      </c>
    </row>
    <row r="33" spans="1:8" s="10" customFormat="1" ht="12.95" customHeight="1" x14ac:dyDescent="0.2">
      <c r="A33" s="11" t="s">
        <v>61</v>
      </c>
      <c r="B33" s="11" t="s">
        <v>62</v>
      </c>
      <c r="C33" s="12">
        <v>213721</v>
      </c>
      <c r="D33" s="12">
        <v>286519</v>
      </c>
      <c r="E33" s="13">
        <v>0</v>
      </c>
      <c r="F33" s="13">
        <v>0</v>
      </c>
      <c r="G33" s="12">
        <v>72354</v>
      </c>
      <c r="H33" s="12">
        <v>572594</v>
      </c>
    </row>
    <row r="34" spans="1:8" s="10" customFormat="1" ht="12.95" customHeight="1" x14ac:dyDescent="0.2">
      <c r="A34" s="11" t="s">
        <v>63</v>
      </c>
      <c r="B34" s="11" t="s">
        <v>64</v>
      </c>
      <c r="C34" s="12">
        <v>544763</v>
      </c>
      <c r="D34" s="13">
        <v>0</v>
      </c>
      <c r="E34" s="12">
        <v>351363</v>
      </c>
      <c r="F34" s="13">
        <v>0</v>
      </c>
      <c r="G34" s="13">
        <v>0</v>
      </c>
      <c r="H34" s="12">
        <v>896126</v>
      </c>
    </row>
    <row r="35" spans="1:8" s="10" customFormat="1" ht="12.95" customHeight="1" x14ac:dyDescent="0.2">
      <c r="A35" s="11" t="s">
        <v>65</v>
      </c>
      <c r="B35" s="11" t="s">
        <v>66</v>
      </c>
      <c r="C35" s="12">
        <v>2183380</v>
      </c>
      <c r="D35" s="12">
        <v>2177381</v>
      </c>
      <c r="E35" s="13">
        <v>0</v>
      </c>
      <c r="F35" s="13">
        <v>0</v>
      </c>
      <c r="G35" s="12">
        <v>294946</v>
      </c>
      <c r="H35" s="12">
        <v>4655707</v>
      </c>
    </row>
    <row r="36" spans="1:8" s="10" customFormat="1" ht="12.95" customHeight="1" x14ac:dyDescent="0.2">
      <c r="A36" s="11" t="s">
        <v>67</v>
      </c>
      <c r="B36" s="11" t="s">
        <v>68</v>
      </c>
      <c r="C36" s="13">
        <v>0</v>
      </c>
      <c r="D36" s="13">
        <v>0</v>
      </c>
      <c r="E36" s="12">
        <v>216399</v>
      </c>
      <c r="F36" s="13">
        <v>0</v>
      </c>
      <c r="G36" s="13">
        <v>0</v>
      </c>
      <c r="H36" s="12">
        <v>216399</v>
      </c>
    </row>
    <row r="37" spans="1:8" s="10" customFormat="1" ht="12.95" customHeight="1" x14ac:dyDescent="0.2">
      <c r="A37" s="11" t="s">
        <v>69</v>
      </c>
      <c r="B37" s="11" t="s">
        <v>70</v>
      </c>
      <c r="C37" s="13">
        <v>0</v>
      </c>
      <c r="D37" s="13">
        <v>0</v>
      </c>
      <c r="E37" s="13">
        <v>0</v>
      </c>
      <c r="F37" s="13">
        <v>0</v>
      </c>
      <c r="G37" s="12">
        <v>117113</v>
      </c>
      <c r="H37" s="12">
        <v>117113</v>
      </c>
    </row>
    <row r="38" spans="1:8" s="10" customFormat="1" ht="12.95" customHeight="1" x14ac:dyDescent="0.2">
      <c r="A38" s="11" t="s">
        <v>71</v>
      </c>
      <c r="B38" s="11" t="s">
        <v>72</v>
      </c>
      <c r="C38" s="12">
        <v>167495</v>
      </c>
      <c r="D38" s="12">
        <v>192104</v>
      </c>
      <c r="E38" s="13">
        <v>0</v>
      </c>
      <c r="F38" s="13">
        <v>0</v>
      </c>
      <c r="G38" s="12">
        <v>229277</v>
      </c>
      <c r="H38" s="12">
        <v>588876</v>
      </c>
    </row>
    <row r="39" spans="1:8" s="10" customFormat="1" ht="12.95" customHeight="1" x14ac:dyDescent="0.2">
      <c r="A39" s="11" t="s">
        <v>73</v>
      </c>
      <c r="B39" s="11" t="s">
        <v>74</v>
      </c>
      <c r="C39" s="12">
        <v>2297656</v>
      </c>
      <c r="D39" s="12">
        <v>2001313</v>
      </c>
      <c r="E39" s="12">
        <v>393404</v>
      </c>
      <c r="F39" s="13">
        <v>0</v>
      </c>
      <c r="G39" s="12">
        <v>193943</v>
      </c>
      <c r="H39" s="12">
        <v>4886316</v>
      </c>
    </row>
    <row r="40" spans="1:8" s="10" customFormat="1" ht="12.95" customHeight="1" x14ac:dyDescent="0.2">
      <c r="A40" s="11" t="s">
        <v>75</v>
      </c>
      <c r="B40" s="11" t="s">
        <v>76</v>
      </c>
      <c r="C40" s="12">
        <v>187006</v>
      </c>
      <c r="D40" s="13">
        <v>0</v>
      </c>
      <c r="E40" s="13">
        <v>0</v>
      </c>
      <c r="F40" s="13">
        <v>0</v>
      </c>
      <c r="G40" s="13">
        <v>0</v>
      </c>
      <c r="H40" s="12">
        <v>187006</v>
      </c>
    </row>
    <row r="41" spans="1:8" s="10" customFormat="1" ht="12.95" customHeight="1" x14ac:dyDescent="0.2">
      <c r="A41" s="11" t="s">
        <v>77</v>
      </c>
      <c r="B41" s="11" t="s">
        <v>78</v>
      </c>
      <c r="C41" s="12">
        <v>326754</v>
      </c>
      <c r="D41" s="13">
        <v>0</v>
      </c>
      <c r="E41" s="13">
        <v>0</v>
      </c>
      <c r="F41" s="13">
        <v>0</v>
      </c>
      <c r="G41" s="12">
        <v>228830</v>
      </c>
      <c r="H41" s="12">
        <v>555584</v>
      </c>
    </row>
    <row r="42" spans="1:8" s="10" customFormat="1" ht="12.95" customHeight="1" x14ac:dyDescent="0.2">
      <c r="A42" s="11" t="s">
        <v>79</v>
      </c>
      <c r="B42" s="11" t="s">
        <v>80</v>
      </c>
      <c r="C42" s="13">
        <v>0</v>
      </c>
      <c r="D42" s="13">
        <v>0</v>
      </c>
      <c r="E42" s="13">
        <v>0</v>
      </c>
      <c r="F42" s="13">
        <v>0</v>
      </c>
      <c r="G42" s="12">
        <v>139685</v>
      </c>
      <c r="H42" s="12">
        <v>139685</v>
      </c>
    </row>
    <row r="43" spans="1:8" s="10" customFormat="1" ht="12.95" customHeight="1" x14ac:dyDescent="0.2">
      <c r="A43" s="11" t="s">
        <v>81</v>
      </c>
      <c r="B43" s="11" t="s">
        <v>82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</row>
    <row r="44" spans="1:8" s="10" customFormat="1" ht="12.95" customHeight="1" x14ac:dyDescent="0.2">
      <c r="A44" s="11" t="s">
        <v>83</v>
      </c>
      <c r="B44" s="11" t="s">
        <v>84</v>
      </c>
      <c r="C44" s="12">
        <v>2168029</v>
      </c>
      <c r="D44" s="13">
        <v>0</v>
      </c>
      <c r="E44" s="12">
        <v>427024</v>
      </c>
      <c r="F44" s="13">
        <v>0</v>
      </c>
      <c r="G44" s="12">
        <v>521738</v>
      </c>
      <c r="H44" s="12">
        <v>3116791</v>
      </c>
    </row>
    <row r="45" spans="1:8" s="10" customFormat="1" ht="12.95" customHeight="1" x14ac:dyDescent="0.2">
      <c r="A45" s="11" t="s">
        <v>85</v>
      </c>
      <c r="B45" s="11" t="s">
        <v>86</v>
      </c>
      <c r="C45" s="12">
        <v>295512</v>
      </c>
      <c r="D45" s="12">
        <v>1383986</v>
      </c>
      <c r="E45" s="13">
        <v>0</v>
      </c>
      <c r="F45" s="13">
        <v>0</v>
      </c>
      <c r="G45" s="12">
        <v>239165</v>
      </c>
      <c r="H45" s="12">
        <v>1918663</v>
      </c>
    </row>
    <row r="46" spans="1:8" s="10" customFormat="1" ht="12.95" customHeight="1" x14ac:dyDescent="0.2">
      <c r="A46" s="11" t="s">
        <v>87</v>
      </c>
      <c r="B46" s="11" t="s">
        <v>88</v>
      </c>
      <c r="C46" s="12">
        <v>283970</v>
      </c>
      <c r="D46" s="13">
        <v>0</v>
      </c>
      <c r="E46" s="12">
        <v>152394</v>
      </c>
      <c r="F46" s="13">
        <v>0</v>
      </c>
      <c r="G46" s="12">
        <v>107272</v>
      </c>
      <c r="H46" s="12">
        <v>543636</v>
      </c>
    </row>
    <row r="47" spans="1:8" s="10" customFormat="1" ht="12.95" customHeight="1" x14ac:dyDescent="0.2">
      <c r="A47" s="11" t="s">
        <v>89</v>
      </c>
      <c r="B47" s="11" t="s">
        <v>90</v>
      </c>
      <c r="C47" s="13">
        <v>0</v>
      </c>
      <c r="D47" s="12">
        <v>361017</v>
      </c>
      <c r="E47" s="13">
        <v>0</v>
      </c>
      <c r="F47" s="13">
        <v>0</v>
      </c>
      <c r="G47" s="12">
        <v>139372</v>
      </c>
      <c r="H47" s="12">
        <v>500389</v>
      </c>
    </row>
    <row r="48" spans="1:8" s="10" customFormat="1" ht="12.95" customHeight="1" x14ac:dyDescent="0.2">
      <c r="A48" s="11" t="s">
        <v>91</v>
      </c>
      <c r="B48" s="11" t="s">
        <v>92</v>
      </c>
      <c r="C48" s="12">
        <v>593549</v>
      </c>
      <c r="D48" s="13">
        <v>0</v>
      </c>
      <c r="E48" s="13">
        <v>0</v>
      </c>
      <c r="F48" s="13">
        <v>0</v>
      </c>
      <c r="G48" s="12">
        <v>251212</v>
      </c>
      <c r="H48" s="12">
        <v>844761</v>
      </c>
    </row>
    <row r="49" spans="1:8" s="10" customFormat="1" ht="12.95" customHeight="1" x14ac:dyDescent="0.2">
      <c r="A49" s="11" t="s">
        <v>93</v>
      </c>
      <c r="B49" s="11" t="s">
        <v>94</v>
      </c>
      <c r="C49" s="12">
        <v>182865</v>
      </c>
      <c r="D49" s="12">
        <v>1076779</v>
      </c>
      <c r="E49" s="13">
        <v>0</v>
      </c>
      <c r="F49" s="13">
        <v>0</v>
      </c>
      <c r="G49" s="12">
        <v>55797</v>
      </c>
      <c r="H49" s="12">
        <v>1315441</v>
      </c>
    </row>
    <row r="50" spans="1:8" s="10" customFormat="1" ht="12.95" customHeight="1" x14ac:dyDescent="0.2">
      <c r="A50" s="11" t="s">
        <v>95</v>
      </c>
      <c r="B50" s="11" t="s">
        <v>96</v>
      </c>
      <c r="C50" s="12">
        <v>1158031</v>
      </c>
      <c r="D50" s="13">
        <v>0</v>
      </c>
      <c r="E50" s="12">
        <v>469799</v>
      </c>
      <c r="F50" s="13">
        <v>0</v>
      </c>
      <c r="G50" s="12">
        <v>479574</v>
      </c>
      <c r="H50" s="12">
        <v>2107404</v>
      </c>
    </row>
    <row r="51" spans="1:8" s="10" customFormat="1" ht="12.95" customHeight="1" x14ac:dyDescent="0.2">
      <c r="A51" s="11" t="s">
        <v>97</v>
      </c>
      <c r="B51" s="11" t="s">
        <v>98</v>
      </c>
      <c r="C51" s="12">
        <v>1078816</v>
      </c>
      <c r="D51" s="12">
        <v>1192445</v>
      </c>
      <c r="E51" s="12">
        <v>451340</v>
      </c>
      <c r="F51" s="13">
        <v>0</v>
      </c>
      <c r="G51" s="12">
        <v>535242</v>
      </c>
      <c r="H51" s="12">
        <v>3257843</v>
      </c>
    </row>
    <row r="52" spans="1:8" s="10" customFormat="1" ht="12.95" customHeight="1" x14ac:dyDescent="0.2">
      <c r="A52" s="11" t="s">
        <v>99</v>
      </c>
      <c r="B52" s="11" t="s">
        <v>100</v>
      </c>
      <c r="C52" s="13">
        <v>0</v>
      </c>
      <c r="D52" s="13">
        <v>0</v>
      </c>
      <c r="E52" s="13">
        <v>0</v>
      </c>
      <c r="F52" s="13">
        <v>0</v>
      </c>
      <c r="G52" s="12">
        <v>202376</v>
      </c>
      <c r="H52" s="12">
        <v>202376</v>
      </c>
    </row>
    <row r="53" spans="1:8" s="10" customFormat="1" ht="12.95" customHeight="1" x14ac:dyDescent="0.2">
      <c r="A53" s="11" t="s">
        <v>101</v>
      </c>
      <c r="B53" s="11" t="s">
        <v>102</v>
      </c>
      <c r="C53" s="13">
        <v>0</v>
      </c>
      <c r="D53" s="13">
        <v>0</v>
      </c>
      <c r="E53" s="13">
        <v>0</v>
      </c>
      <c r="F53" s="13">
        <v>0</v>
      </c>
      <c r="G53" s="12">
        <v>136389</v>
      </c>
      <c r="H53" s="12">
        <v>136389</v>
      </c>
    </row>
    <row r="54" spans="1:8" s="10" customFormat="1" ht="12.95" customHeight="1" x14ac:dyDescent="0.2">
      <c r="A54" s="11" t="s">
        <v>103</v>
      </c>
      <c r="B54" s="11" t="s">
        <v>104</v>
      </c>
      <c r="C54" s="12">
        <v>1313467</v>
      </c>
      <c r="D54" s="13">
        <v>0</v>
      </c>
      <c r="E54" s="13">
        <v>0</v>
      </c>
      <c r="F54" s="13">
        <v>0</v>
      </c>
      <c r="G54" s="12">
        <v>85396</v>
      </c>
      <c r="H54" s="12">
        <v>1398863</v>
      </c>
    </row>
    <row r="55" spans="1:8" s="10" customFormat="1" ht="12.95" customHeight="1" x14ac:dyDescent="0.2">
      <c r="A55" s="11" t="s">
        <v>105</v>
      </c>
      <c r="B55" s="11" t="s">
        <v>106</v>
      </c>
      <c r="C55" s="12">
        <v>212402</v>
      </c>
      <c r="D55" s="13">
        <v>0</v>
      </c>
      <c r="E55" s="12">
        <v>269223</v>
      </c>
      <c r="F55" s="13">
        <v>0</v>
      </c>
      <c r="G55" s="13">
        <v>0</v>
      </c>
      <c r="H55" s="12">
        <v>481625</v>
      </c>
    </row>
    <row r="56" spans="1:8" s="10" customFormat="1" ht="12.95" customHeight="1" x14ac:dyDescent="0.2">
      <c r="A56" s="11" t="s">
        <v>107</v>
      </c>
      <c r="B56" s="11" t="s">
        <v>108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</row>
    <row r="57" spans="1:8" s="10" customFormat="1" ht="12.95" customHeight="1" x14ac:dyDescent="0.2">
      <c r="A57" s="11" t="s">
        <v>109</v>
      </c>
      <c r="B57" s="11" t="s">
        <v>110</v>
      </c>
      <c r="C57" s="12">
        <v>372525</v>
      </c>
      <c r="D57" s="13">
        <v>0</v>
      </c>
      <c r="E57" s="13">
        <v>0</v>
      </c>
      <c r="F57" s="13">
        <v>0</v>
      </c>
      <c r="G57" s="12">
        <v>71329</v>
      </c>
      <c r="H57" s="12">
        <v>443854</v>
      </c>
    </row>
    <row r="58" spans="1:8" s="10" customFormat="1" ht="12.95" customHeight="1" x14ac:dyDescent="0.2">
      <c r="A58" s="11" t="s">
        <v>111</v>
      </c>
      <c r="B58" s="11" t="s">
        <v>112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</row>
    <row r="59" spans="1:8" s="10" customFormat="1" ht="12.95" customHeight="1" x14ac:dyDescent="0.2">
      <c r="A59" s="11" t="s">
        <v>113</v>
      </c>
      <c r="B59" s="11" t="s">
        <v>114</v>
      </c>
      <c r="C59" s="13">
        <v>0</v>
      </c>
      <c r="D59" s="13">
        <v>0</v>
      </c>
      <c r="E59" s="13">
        <v>0</v>
      </c>
      <c r="F59" s="13">
        <v>0</v>
      </c>
      <c r="G59" s="12">
        <v>129975</v>
      </c>
      <c r="H59" s="12">
        <v>129975</v>
      </c>
    </row>
    <row r="60" spans="1:8" s="10" customFormat="1" ht="12.95" customHeight="1" x14ac:dyDescent="0.2">
      <c r="A60" s="11" t="s">
        <v>115</v>
      </c>
      <c r="B60" s="11" t="s">
        <v>116</v>
      </c>
      <c r="C60" s="12">
        <v>105029</v>
      </c>
      <c r="D60" s="13">
        <v>0</v>
      </c>
      <c r="E60" s="13">
        <v>0</v>
      </c>
      <c r="F60" s="13">
        <v>0</v>
      </c>
      <c r="G60" s="12">
        <v>152698</v>
      </c>
      <c r="H60" s="12">
        <v>257727</v>
      </c>
    </row>
    <row r="61" spans="1:8" s="10" customFormat="1" ht="12.95" customHeight="1" x14ac:dyDescent="0.2">
      <c r="A61" s="11" t="s">
        <v>117</v>
      </c>
      <c r="B61" s="11" t="s">
        <v>118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</row>
    <row r="62" spans="1:8" s="10" customFormat="1" ht="12.95" customHeight="1" x14ac:dyDescent="0.2">
      <c r="A62" s="11" t="s">
        <v>119</v>
      </c>
      <c r="B62" s="11" t="s">
        <v>120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</row>
    <row r="63" spans="1:8" s="10" customFormat="1" ht="12.95" customHeight="1" x14ac:dyDescent="0.2">
      <c r="A63" s="11" t="s">
        <v>121</v>
      </c>
      <c r="B63" s="11" t="s">
        <v>122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</row>
    <row r="64" spans="1:8" s="10" customFormat="1" ht="12.95" customHeight="1" x14ac:dyDescent="0.2">
      <c r="A64" s="11" t="s">
        <v>123</v>
      </c>
      <c r="B64" s="11" t="s">
        <v>124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</row>
    <row r="65" spans="1:8" s="10" customFormat="1" ht="12.95" customHeight="1" x14ac:dyDescent="0.2">
      <c r="A65" s="11" t="s">
        <v>125</v>
      </c>
      <c r="B65" s="11" t="s">
        <v>126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</row>
    <row r="66" spans="1:8" s="10" customFormat="1" ht="12.95" customHeight="1" x14ac:dyDescent="0.2">
      <c r="A66" s="11" t="s">
        <v>127</v>
      </c>
      <c r="B66" s="11" t="s">
        <v>128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</row>
    <row r="67" spans="1:8" s="10" customFormat="1" ht="12.95" customHeight="1" x14ac:dyDescent="0.2">
      <c r="A67" s="11" t="s">
        <v>129</v>
      </c>
      <c r="B67" s="11" t="s">
        <v>130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</row>
    <row r="68" spans="1:8" s="10" customFormat="1" ht="12.95" customHeight="1" x14ac:dyDescent="0.2">
      <c r="A68" s="11" t="s">
        <v>131</v>
      </c>
      <c r="B68" s="11" t="s">
        <v>132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</row>
    <row r="69" spans="1:8" s="10" customFormat="1" ht="12.95" customHeight="1" x14ac:dyDescent="0.2">
      <c r="A69" s="11" t="s">
        <v>133</v>
      </c>
      <c r="B69" s="11" t="s">
        <v>134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</row>
    <row r="70" spans="1:8" s="10" customFormat="1" ht="12.95" customHeight="1" x14ac:dyDescent="0.2">
      <c r="A70" s="11" t="s">
        <v>135</v>
      </c>
      <c r="B70" s="11" t="s">
        <v>136</v>
      </c>
      <c r="C70" s="13">
        <v>0</v>
      </c>
      <c r="D70" s="13">
        <v>0</v>
      </c>
      <c r="E70" s="13">
        <v>0</v>
      </c>
      <c r="F70" s="13">
        <v>0</v>
      </c>
      <c r="G70" s="12">
        <v>110971</v>
      </c>
      <c r="H70" s="12">
        <v>110971</v>
      </c>
    </row>
    <row r="71" spans="1:8" s="10" customFormat="1" ht="12.95" customHeight="1" x14ac:dyDescent="0.2">
      <c r="A71" s="11" t="s">
        <v>137</v>
      </c>
      <c r="B71" s="11" t="s">
        <v>138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</row>
    <row r="72" spans="1:8" s="10" customFormat="1" ht="12.95" customHeight="1" x14ac:dyDescent="0.2">
      <c r="A72" s="11" t="s">
        <v>139</v>
      </c>
      <c r="B72" s="11" t="s">
        <v>140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</row>
    <row r="73" spans="1:8" s="10" customFormat="1" ht="12.95" customHeight="1" x14ac:dyDescent="0.2">
      <c r="A73" s="11" t="s">
        <v>141</v>
      </c>
      <c r="B73" s="11" t="s">
        <v>142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</row>
    <row r="74" spans="1:8" s="10" customFormat="1" ht="12.95" customHeight="1" x14ac:dyDescent="0.2">
      <c r="A74" s="11" t="s">
        <v>143</v>
      </c>
      <c r="B74" s="11" t="s">
        <v>144</v>
      </c>
      <c r="C74" s="13">
        <v>0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</row>
    <row r="75" spans="1:8" s="10" customFormat="1" ht="12.95" customHeight="1" x14ac:dyDescent="0.2">
      <c r="A75" s="11" t="s">
        <v>145</v>
      </c>
      <c r="B75" s="11" t="s">
        <v>146</v>
      </c>
      <c r="C75" s="13">
        <v>0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</row>
    <row r="76" spans="1:8" s="10" customFormat="1" ht="12.95" customHeight="1" x14ac:dyDescent="0.2">
      <c r="A76" s="11" t="s">
        <v>147</v>
      </c>
      <c r="B76" s="11" t="s">
        <v>148</v>
      </c>
      <c r="C76" s="13">
        <v>0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</row>
    <row r="77" spans="1:8" s="10" customFormat="1" ht="12.95" customHeight="1" x14ac:dyDescent="0.2">
      <c r="A77" s="11" t="s">
        <v>149</v>
      </c>
      <c r="B77" s="11" t="s">
        <v>150</v>
      </c>
      <c r="C77" s="13">
        <v>0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</row>
    <row r="78" spans="1:8" s="10" customFormat="1" ht="12.95" customHeight="1" x14ac:dyDescent="0.2">
      <c r="A78" s="11" t="s">
        <v>151</v>
      </c>
      <c r="B78" s="11" t="s">
        <v>152</v>
      </c>
      <c r="C78" s="13">
        <v>0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</row>
    <row r="79" spans="1:8" s="10" customFormat="1" ht="12.95" customHeight="1" x14ac:dyDescent="0.2">
      <c r="A79" s="11" t="s">
        <v>153</v>
      </c>
      <c r="B79" s="11" t="s">
        <v>154</v>
      </c>
      <c r="C79" s="13">
        <v>0</v>
      </c>
      <c r="D79" s="13">
        <v>0</v>
      </c>
      <c r="E79" s="13">
        <v>0</v>
      </c>
      <c r="F79" s="13">
        <v>0</v>
      </c>
      <c r="G79" s="12">
        <v>31390</v>
      </c>
      <c r="H79" s="12">
        <v>31390</v>
      </c>
    </row>
    <row r="80" spans="1:8" s="10" customFormat="1" ht="12.95" customHeight="1" x14ac:dyDescent="0.2">
      <c r="A80" s="11" t="s">
        <v>155</v>
      </c>
      <c r="B80" s="11" t="s">
        <v>156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</row>
    <row r="81" spans="1:8" s="10" customFormat="1" ht="12.95" customHeight="1" x14ac:dyDescent="0.2">
      <c r="A81" s="11" t="s">
        <v>157</v>
      </c>
      <c r="B81" s="11" t="s">
        <v>158</v>
      </c>
      <c r="C81" s="13">
        <v>0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</row>
    <row r="82" spans="1:8" s="10" customFormat="1" ht="12.95" customHeight="1" x14ac:dyDescent="0.2">
      <c r="A82" s="11" t="s">
        <v>159</v>
      </c>
      <c r="B82" s="11" t="s">
        <v>160</v>
      </c>
      <c r="C82" s="13">
        <v>0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</row>
    <row r="83" spans="1:8" s="10" customFormat="1" ht="12.95" customHeight="1" x14ac:dyDescent="0.2">
      <c r="A83" s="11" t="s">
        <v>161</v>
      </c>
      <c r="B83" s="11" t="s">
        <v>162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</row>
    <row r="84" spans="1:8" s="10" customFormat="1" ht="12.95" customHeight="1" x14ac:dyDescent="0.2">
      <c r="A84" s="11" t="s">
        <v>163</v>
      </c>
      <c r="B84" s="11" t="s">
        <v>164</v>
      </c>
      <c r="C84" s="13">
        <v>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</row>
    <row r="85" spans="1:8" s="10" customFormat="1" ht="12.95" customHeight="1" x14ac:dyDescent="0.2">
      <c r="A85" s="11" t="s">
        <v>165</v>
      </c>
      <c r="B85" s="11" t="s">
        <v>166</v>
      </c>
      <c r="C85" s="13">
        <v>0</v>
      </c>
      <c r="D85" s="13">
        <v>0</v>
      </c>
      <c r="E85" s="13">
        <v>0</v>
      </c>
      <c r="F85" s="13">
        <v>0</v>
      </c>
      <c r="G85" s="12">
        <v>97985</v>
      </c>
      <c r="H85" s="12">
        <v>97985</v>
      </c>
    </row>
    <row r="86" spans="1:8" s="10" customFormat="1" ht="12.95" customHeight="1" x14ac:dyDescent="0.2">
      <c r="A86" s="11" t="s">
        <v>167</v>
      </c>
      <c r="B86" s="11" t="s">
        <v>168</v>
      </c>
      <c r="C86" s="13">
        <v>0</v>
      </c>
      <c r="D86" s="13">
        <v>0</v>
      </c>
      <c r="E86" s="13">
        <v>0</v>
      </c>
      <c r="F86" s="13">
        <v>0</v>
      </c>
      <c r="G86" s="12">
        <v>119298</v>
      </c>
      <c r="H86" s="12">
        <v>119298</v>
      </c>
    </row>
    <row r="87" spans="1:8" s="10" customFormat="1" ht="12.95" customHeight="1" x14ac:dyDescent="0.2">
      <c r="A87" s="11" t="s">
        <v>169</v>
      </c>
      <c r="B87" s="11" t="s">
        <v>170</v>
      </c>
      <c r="C87" s="13">
        <v>0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</row>
    <row r="88" spans="1:8" s="10" customFormat="1" ht="12.95" customHeight="1" x14ac:dyDescent="0.2">
      <c r="A88" s="11" t="s">
        <v>171</v>
      </c>
      <c r="B88" s="11" t="s">
        <v>172</v>
      </c>
      <c r="C88" s="13">
        <v>0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</row>
    <row r="89" spans="1:8" s="10" customFormat="1" ht="12.95" customHeight="1" x14ac:dyDescent="0.2">
      <c r="A89" s="11" t="s">
        <v>173</v>
      </c>
      <c r="B89" s="11" t="s">
        <v>174</v>
      </c>
      <c r="C89" s="13">
        <v>0</v>
      </c>
      <c r="D89" s="13">
        <v>0</v>
      </c>
      <c r="E89" s="13">
        <v>0</v>
      </c>
      <c r="F89" s="13">
        <v>0</v>
      </c>
      <c r="G89" s="12">
        <v>96546</v>
      </c>
      <c r="H89" s="12">
        <v>96546</v>
      </c>
    </row>
    <row r="90" spans="1:8" s="10" customFormat="1" ht="12.95" customHeight="1" x14ac:dyDescent="0.2">
      <c r="A90" s="11" t="s">
        <v>175</v>
      </c>
      <c r="B90" s="11" t="s">
        <v>176</v>
      </c>
      <c r="C90" s="13">
        <v>0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</row>
    <row r="91" spans="1:8" s="10" customFormat="1" ht="12.95" customHeight="1" x14ac:dyDescent="0.2">
      <c r="A91" s="11" t="s">
        <v>177</v>
      </c>
      <c r="B91" s="11" t="s">
        <v>178</v>
      </c>
      <c r="C91" s="13">
        <v>0</v>
      </c>
      <c r="D91" s="13">
        <v>0</v>
      </c>
      <c r="E91" s="13">
        <v>0</v>
      </c>
      <c r="F91" s="13">
        <v>0</v>
      </c>
      <c r="G91" s="12">
        <v>62494</v>
      </c>
      <c r="H91" s="12">
        <v>62494</v>
      </c>
    </row>
    <row r="92" spans="1:8" s="10" customFormat="1" ht="12.95" customHeight="1" x14ac:dyDescent="0.2">
      <c r="A92" s="11" t="s">
        <v>179</v>
      </c>
      <c r="B92" s="11" t="s">
        <v>180</v>
      </c>
      <c r="C92" s="13">
        <v>0</v>
      </c>
      <c r="D92" s="13">
        <v>0</v>
      </c>
      <c r="E92" s="13">
        <v>0</v>
      </c>
      <c r="F92" s="13">
        <v>0</v>
      </c>
      <c r="G92" s="12">
        <v>132516</v>
      </c>
      <c r="H92" s="12">
        <v>132516</v>
      </c>
    </row>
    <row r="93" spans="1:8" s="10" customFormat="1" ht="12.95" customHeight="1" x14ac:dyDescent="0.2">
      <c r="A93" s="11" t="s">
        <v>181</v>
      </c>
      <c r="B93" s="11" t="s">
        <v>182</v>
      </c>
      <c r="C93" s="13">
        <v>0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</row>
    <row r="94" spans="1:8" s="10" customFormat="1" ht="12.95" customHeight="1" x14ac:dyDescent="0.2">
      <c r="A94" s="11" t="s">
        <v>183</v>
      </c>
      <c r="B94" s="11" t="s">
        <v>184</v>
      </c>
      <c r="C94" s="13">
        <v>0</v>
      </c>
      <c r="D94" s="13">
        <v>0</v>
      </c>
      <c r="E94" s="13">
        <v>0</v>
      </c>
      <c r="F94" s="13">
        <v>0</v>
      </c>
      <c r="G94" s="12">
        <v>124911</v>
      </c>
      <c r="H94" s="12">
        <v>124911</v>
      </c>
    </row>
    <row r="95" spans="1:8" s="10" customFormat="1" ht="12.95" customHeight="1" x14ac:dyDescent="0.2">
      <c r="A95" s="11" t="s">
        <v>185</v>
      </c>
      <c r="B95" s="11" t="s">
        <v>186</v>
      </c>
      <c r="C95" s="13">
        <v>0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</row>
    <row r="96" spans="1:8" s="10" customFormat="1" ht="12.95" customHeight="1" x14ac:dyDescent="0.2">
      <c r="A96" s="11"/>
      <c r="B96" s="14" t="s">
        <v>187</v>
      </c>
      <c r="C96" s="15">
        <v>32604003</v>
      </c>
      <c r="D96" s="15">
        <v>31273283</v>
      </c>
      <c r="E96" s="15">
        <v>5990549</v>
      </c>
      <c r="F96" s="16">
        <v>0</v>
      </c>
      <c r="G96" s="15">
        <v>12266663</v>
      </c>
      <c r="H96" s="15">
        <v>82134498</v>
      </c>
    </row>
  </sheetData>
  <mergeCells count="8">
    <mergeCell ref="E1:H1"/>
    <mergeCell ref="A4:H4"/>
    <mergeCell ref="A6:A7"/>
    <mergeCell ref="B6:B7"/>
    <mergeCell ref="C6:D6"/>
    <mergeCell ref="E6:F6"/>
    <mergeCell ref="G6:G7"/>
    <mergeCell ref="H6:H7"/>
  </mergeCells>
  <pageMargins left="0.39370078740157483" right="0.39370078740157483" top="0.39370078740157483" bottom="0.39370078740157483" header="0" footer="0"/>
  <pageSetup scale="84" pageOrder="overThenDown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3"/>
  <sheetViews>
    <sheetView view="pageBreakPreview" zoomScale="60" zoomScaleNormal="100" workbookViewId="0">
      <selection activeCell="H1" sqref="H1:L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3" width="12.33203125" style="3" customWidth="1"/>
    <col min="4" max="4" width="12.83203125" style="3" customWidth="1"/>
    <col min="5" max="5" width="14.6640625" style="64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37" t="s">
        <v>527</v>
      </c>
      <c r="I1" s="137"/>
      <c r="J1" s="137"/>
      <c r="K1" s="137"/>
      <c r="L1" s="137"/>
    </row>
    <row r="2" spans="1:12" s="2" customFormat="1" ht="15" customHeight="1" x14ac:dyDescent="0.25">
      <c r="L2" s="18" t="s">
        <v>0</v>
      </c>
    </row>
    <row r="3" spans="1:12" ht="15.95" customHeight="1" x14ac:dyDescent="0.25">
      <c r="A3" s="114" t="s">
        <v>349</v>
      </c>
      <c r="F3" s="183" t="s">
        <v>379</v>
      </c>
      <c r="G3" s="183"/>
      <c r="H3" s="183"/>
      <c r="I3" s="183"/>
      <c r="J3" s="183"/>
      <c r="K3" s="183"/>
      <c r="L3" s="183"/>
    </row>
    <row r="4" spans="1:12" s="17" customFormat="1" ht="15.95" customHeight="1" x14ac:dyDescent="0.25">
      <c r="A4" s="116" t="s">
        <v>380</v>
      </c>
      <c r="F4" s="184"/>
      <c r="G4" s="184"/>
      <c r="H4" s="184"/>
      <c r="I4" s="184"/>
      <c r="J4" s="184"/>
      <c r="K4" s="184"/>
      <c r="L4" s="184"/>
    </row>
    <row r="5" spans="1:12" ht="18.95" customHeight="1" x14ac:dyDescent="0.2">
      <c r="A5" s="180" t="s">
        <v>426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s="27" customFormat="1" ht="15" customHeight="1" x14ac:dyDescent="0.25">
      <c r="A6" s="138" t="s">
        <v>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7" spans="1:12" ht="29.1" customHeight="1" x14ac:dyDescent="0.2">
      <c r="A7" s="185" t="s">
        <v>382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</row>
    <row r="8" spans="1:12" ht="50.1" customHeight="1" x14ac:dyDescent="0.25">
      <c r="A8" s="181" t="s">
        <v>427</v>
      </c>
      <c r="B8" s="181"/>
      <c r="C8" s="181"/>
      <c r="D8" s="181" t="s">
        <v>428</v>
      </c>
      <c r="E8" s="181"/>
      <c r="F8" s="181"/>
      <c r="G8" s="181"/>
      <c r="I8" s="186" t="s">
        <v>429</v>
      </c>
      <c r="J8" s="186"/>
      <c r="K8" s="186"/>
      <c r="L8" s="186"/>
    </row>
    <row r="9" spans="1:12" ht="50.1" customHeight="1" x14ac:dyDescent="0.25">
      <c r="A9" s="182"/>
      <c r="B9" s="182"/>
      <c r="C9" s="182"/>
      <c r="D9" s="182"/>
      <c r="E9" s="182"/>
      <c r="F9" s="182"/>
      <c r="G9" s="182"/>
      <c r="L9" s="117" t="s">
        <v>301</v>
      </c>
    </row>
    <row r="10" spans="1:12" s="17" customFormat="1" ht="15" customHeight="1" x14ac:dyDescent="0.2"/>
    <row r="11" spans="1:12" s="83" customFormat="1" ht="15" customHeight="1" x14ac:dyDescent="0.2">
      <c r="A11" s="143" t="s">
        <v>3</v>
      </c>
      <c r="B11" s="143" t="s">
        <v>4</v>
      </c>
      <c r="C11" s="192" t="s">
        <v>355</v>
      </c>
      <c r="D11" s="192"/>
      <c r="E11" s="192"/>
      <c r="F11" s="192" t="s">
        <v>356</v>
      </c>
      <c r="G11" s="192"/>
      <c r="H11" s="192"/>
      <c r="I11" s="139" t="s">
        <v>357</v>
      </c>
      <c r="J11" s="170" t="s">
        <v>358</v>
      </c>
      <c r="K11" s="170" t="s">
        <v>359</v>
      </c>
      <c r="L11" s="172" t="s">
        <v>305</v>
      </c>
    </row>
    <row r="12" spans="1:12" s="2" customFormat="1" ht="99.95" customHeight="1" x14ac:dyDescent="0.25">
      <c r="A12" s="149"/>
      <c r="B12" s="149"/>
      <c r="C12" s="118" t="s">
        <v>430</v>
      </c>
      <c r="D12" s="118" t="s">
        <v>431</v>
      </c>
      <c r="E12" s="118" t="s">
        <v>432</v>
      </c>
      <c r="F12" s="118" t="s">
        <v>430</v>
      </c>
      <c r="G12" s="118" t="s">
        <v>431</v>
      </c>
      <c r="H12" s="118" t="s">
        <v>433</v>
      </c>
      <c r="I12" s="162"/>
      <c r="J12" s="190"/>
      <c r="K12" s="190"/>
      <c r="L12" s="191"/>
    </row>
    <row r="13" spans="1:12" s="2" customFormat="1" ht="15" customHeight="1" x14ac:dyDescent="0.25">
      <c r="A13" s="87" t="s">
        <v>11</v>
      </c>
      <c r="B13" s="88" t="s">
        <v>12</v>
      </c>
      <c r="C13" s="37">
        <v>0</v>
      </c>
      <c r="D13" s="37">
        <v>0</v>
      </c>
      <c r="E13" s="107">
        <v>8.2437400000000007</v>
      </c>
      <c r="F13" s="38">
        <v>587</v>
      </c>
      <c r="G13" s="93">
        <v>62936</v>
      </c>
      <c r="H13" s="91">
        <v>9.3269400000000005</v>
      </c>
      <c r="I13" s="91">
        <v>13.139670000000001</v>
      </c>
      <c r="J13" s="105">
        <v>0</v>
      </c>
      <c r="K13" s="109">
        <v>0.5</v>
      </c>
      <c r="L13" s="94">
        <v>0.5</v>
      </c>
    </row>
    <row r="14" spans="1:12" s="2" customFormat="1" ht="15" customHeight="1" x14ac:dyDescent="0.25">
      <c r="A14" s="87" t="s">
        <v>13</v>
      </c>
      <c r="B14" s="88" t="s">
        <v>14</v>
      </c>
      <c r="C14" s="37">
        <v>0</v>
      </c>
      <c r="D14" s="37">
        <v>0</v>
      </c>
      <c r="E14" s="107">
        <v>6.0180499999999997</v>
      </c>
      <c r="F14" s="38">
        <v>17</v>
      </c>
      <c r="G14" s="93">
        <v>5786</v>
      </c>
      <c r="H14" s="91">
        <v>2.9381300000000001</v>
      </c>
      <c r="I14" s="91">
        <v>-51.178040000000003</v>
      </c>
      <c r="J14" s="108">
        <v>3</v>
      </c>
      <c r="K14" s="109">
        <v>0.5</v>
      </c>
      <c r="L14" s="92">
        <v>3</v>
      </c>
    </row>
    <row r="15" spans="1:12" s="2" customFormat="1" ht="15" customHeight="1" x14ac:dyDescent="0.25">
      <c r="A15" s="87" t="s">
        <v>17</v>
      </c>
      <c r="B15" s="88" t="s">
        <v>18</v>
      </c>
      <c r="C15" s="37">
        <v>0</v>
      </c>
      <c r="D15" s="37">
        <v>0</v>
      </c>
      <c r="E15" s="107">
        <v>3.2862100000000001</v>
      </c>
      <c r="F15" s="38">
        <v>1</v>
      </c>
      <c r="G15" s="38">
        <v>603</v>
      </c>
      <c r="H15" s="91">
        <v>1.6583699999999999</v>
      </c>
      <c r="I15" s="91">
        <v>-49.53548</v>
      </c>
      <c r="J15" s="108">
        <v>3</v>
      </c>
      <c r="K15" s="109">
        <v>0.5</v>
      </c>
      <c r="L15" s="92">
        <v>3</v>
      </c>
    </row>
    <row r="16" spans="1:12" s="2" customFormat="1" ht="15" customHeight="1" x14ac:dyDescent="0.25">
      <c r="A16" s="87" t="s">
        <v>19</v>
      </c>
      <c r="B16" s="88" t="s">
        <v>20</v>
      </c>
      <c r="C16" s="37">
        <v>0</v>
      </c>
      <c r="D16" s="37">
        <v>0</v>
      </c>
      <c r="E16" s="107">
        <v>7.3452900000000003</v>
      </c>
      <c r="F16" s="38">
        <v>966</v>
      </c>
      <c r="G16" s="93">
        <v>110329</v>
      </c>
      <c r="H16" s="91">
        <v>8.75563</v>
      </c>
      <c r="I16" s="90">
        <v>19.200600000000001</v>
      </c>
      <c r="J16" s="105">
        <v>0</v>
      </c>
      <c r="K16" s="109">
        <v>0.5</v>
      </c>
      <c r="L16" s="94">
        <v>0.5</v>
      </c>
    </row>
    <row r="17" spans="1:12" s="2" customFormat="1" ht="15" customHeight="1" x14ac:dyDescent="0.25">
      <c r="A17" s="87" t="s">
        <v>21</v>
      </c>
      <c r="B17" s="88" t="s">
        <v>22</v>
      </c>
      <c r="C17" s="37">
        <v>0</v>
      </c>
      <c r="D17" s="37">
        <v>0</v>
      </c>
      <c r="E17" s="107">
        <v>6.93682</v>
      </c>
      <c r="F17" s="38">
        <v>907</v>
      </c>
      <c r="G17" s="93">
        <v>111958</v>
      </c>
      <c r="H17" s="91">
        <v>8.1012500000000003</v>
      </c>
      <c r="I17" s="91">
        <v>16.78622</v>
      </c>
      <c r="J17" s="105">
        <v>0</v>
      </c>
      <c r="K17" s="109">
        <v>0.5</v>
      </c>
      <c r="L17" s="94">
        <v>0.5</v>
      </c>
    </row>
    <row r="18" spans="1:12" s="2" customFormat="1" ht="15" customHeight="1" x14ac:dyDescent="0.25">
      <c r="A18" s="87" t="s">
        <v>27</v>
      </c>
      <c r="B18" s="88" t="s">
        <v>28</v>
      </c>
      <c r="C18" s="37">
        <v>0</v>
      </c>
      <c r="D18" s="37">
        <v>0</v>
      </c>
      <c r="E18" s="120">
        <v>16.4072</v>
      </c>
      <c r="F18" s="38">
        <v>374</v>
      </c>
      <c r="G18" s="93">
        <v>30308</v>
      </c>
      <c r="H18" s="91">
        <v>12.339980000000001</v>
      </c>
      <c r="I18" s="91">
        <v>-24.789239999999999</v>
      </c>
      <c r="J18" s="108">
        <v>3</v>
      </c>
      <c r="K18" s="105">
        <v>0</v>
      </c>
      <c r="L18" s="92">
        <v>3</v>
      </c>
    </row>
    <row r="19" spans="1:12" s="2" customFormat="1" ht="15" customHeight="1" x14ac:dyDescent="0.25">
      <c r="A19" s="87" t="s">
        <v>29</v>
      </c>
      <c r="B19" s="88" t="s">
        <v>30</v>
      </c>
      <c r="C19" s="37">
        <v>0</v>
      </c>
      <c r="D19" s="37">
        <v>0</v>
      </c>
      <c r="E19" s="107">
        <v>13.65377</v>
      </c>
      <c r="F19" s="38">
        <v>142</v>
      </c>
      <c r="G19" s="93">
        <v>13171</v>
      </c>
      <c r="H19" s="91">
        <v>10.78126</v>
      </c>
      <c r="I19" s="91">
        <v>-21.038219999999999</v>
      </c>
      <c r="J19" s="108">
        <v>3</v>
      </c>
      <c r="K19" s="105">
        <v>0</v>
      </c>
      <c r="L19" s="92">
        <v>3</v>
      </c>
    </row>
    <row r="20" spans="1:12" s="2" customFormat="1" ht="15" customHeight="1" x14ac:dyDescent="0.25">
      <c r="A20" s="87" t="s">
        <v>33</v>
      </c>
      <c r="B20" s="88" t="s">
        <v>34</v>
      </c>
      <c r="C20" s="37">
        <v>0</v>
      </c>
      <c r="D20" s="37">
        <v>0</v>
      </c>
      <c r="E20" s="107">
        <v>13.142340000000001</v>
      </c>
      <c r="F20" s="38">
        <v>557</v>
      </c>
      <c r="G20" s="93">
        <v>54644</v>
      </c>
      <c r="H20" s="91">
        <v>10.193250000000001</v>
      </c>
      <c r="I20" s="91">
        <v>-22.439609999999998</v>
      </c>
      <c r="J20" s="108">
        <v>3</v>
      </c>
      <c r="K20" s="105">
        <v>0</v>
      </c>
      <c r="L20" s="92">
        <v>3</v>
      </c>
    </row>
    <row r="21" spans="1:12" s="2" customFormat="1" ht="15" customHeight="1" x14ac:dyDescent="0.25">
      <c r="A21" s="87" t="s">
        <v>39</v>
      </c>
      <c r="B21" s="88" t="s">
        <v>40</v>
      </c>
      <c r="C21" s="37">
        <v>0</v>
      </c>
      <c r="D21" s="37">
        <v>0</v>
      </c>
      <c r="E21" s="107">
        <v>13.945869999999999</v>
      </c>
      <c r="F21" s="38">
        <v>559</v>
      </c>
      <c r="G21" s="93">
        <v>49103</v>
      </c>
      <c r="H21" s="91">
        <v>11.384230000000001</v>
      </c>
      <c r="I21" s="91">
        <v>-18.368449999999999</v>
      </c>
      <c r="J21" s="108">
        <v>3</v>
      </c>
      <c r="K21" s="105">
        <v>0</v>
      </c>
      <c r="L21" s="92">
        <v>3</v>
      </c>
    </row>
    <row r="22" spans="1:12" s="2" customFormat="1" ht="15" customHeight="1" x14ac:dyDescent="0.25">
      <c r="A22" s="87" t="s">
        <v>45</v>
      </c>
      <c r="B22" s="88" t="s">
        <v>46</v>
      </c>
      <c r="C22" s="37">
        <v>0</v>
      </c>
      <c r="D22" s="37">
        <v>0</v>
      </c>
      <c r="E22" s="107">
        <v>16.687989999999999</v>
      </c>
      <c r="F22" s="38">
        <v>167</v>
      </c>
      <c r="G22" s="93">
        <v>13151</v>
      </c>
      <c r="H22" s="91">
        <v>12.698650000000001</v>
      </c>
      <c r="I22" s="91">
        <v>-23.905460000000001</v>
      </c>
      <c r="J22" s="108">
        <v>3</v>
      </c>
      <c r="K22" s="105">
        <v>0</v>
      </c>
      <c r="L22" s="92">
        <v>3</v>
      </c>
    </row>
    <row r="23" spans="1:12" s="2" customFormat="1" ht="15" customHeight="1" x14ac:dyDescent="0.25">
      <c r="A23" s="87" t="s">
        <v>47</v>
      </c>
      <c r="B23" s="88" t="s">
        <v>48</v>
      </c>
      <c r="C23" s="37">
        <v>0</v>
      </c>
      <c r="D23" s="37">
        <v>0</v>
      </c>
      <c r="E23" s="119">
        <v>12.638</v>
      </c>
      <c r="F23" s="38">
        <v>575</v>
      </c>
      <c r="G23" s="93">
        <v>57146</v>
      </c>
      <c r="H23" s="91">
        <v>10.06195</v>
      </c>
      <c r="I23" s="91">
        <v>-20.383369999999999</v>
      </c>
      <c r="J23" s="108">
        <v>3</v>
      </c>
      <c r="K23" s="105">
        <v>0</v>
      </c>
      <c r="L23" s="92">
        <v>3</v>
      </c>
    </row>
    <row r="24" spans="1:12" s="2" customFormat="1" ht="15" customHeight="1" x14ac:dyDescent="0.25">
      <c r="A24" s="87" t="s">
        <v>49</v>
      </c>
      <c r="B24" s="88" t="s">
        <v>50</v>
      </c>
      <c r="C24" s="37">
        <v>0</v>
      </c>
      <c r="D24" s="37">
        <v>0</v>
      </c>
      <c r="E24" s="107">
        <v>7.0641299999999996</v>
      </c>
      <c r="F24" s="38">
        <v>348</v>
      </c>
      <c r="G24" s="93">
        <v>33465</v>
      </c>
      <c r="H24" s="91">
        <v>10.39892</v>
      </c>
      <c r="I24" s="91">
        <v>47.207369999999997</v>
      </c>
      <c r="J24" s="105">
        <v>0</v>
      </c>
      <c r="K24" s="105">
        <v>0</v>
      </c>
      <c r="L24" s="89">
        <v>0</v>
      </c>
    </row>
    <row r="25" spans="1:12" s="2" customFormat="1" ht="15" customHeight="1" x14ac:dyDescent="0.25">
      <c r="A25" s="87" t="s">
        <v>53</v>
      </c>
      <c r="B25" s="88" t="s">
        <v>54</v>
      </c>
      <c r="C25" s="37">
        <v>0</v>
      </c>
      <c r="D25" s="37">
        <v>0</v>
      </c>
      <c r="E25" s="120">
        <v>8.9172999999999991</v>
      </c>
      <c r="F25" s="38">
        <v>274</v>
      </c>
      <c r="G25" s="93">
        <v>23726</v>
      </c>
      <c r="H25" s="91">
        <v>11.54851</v>
      </c>
      <c r="I25" s="90">
        <v>29.506799999999998</v>
      </c>
      <c r="J25" s="105">
        <v>0</v>
      </c>
      <c r="K25" s="105">
        <v>0</v>
      </c>
      <c r="L25" s="89">
        <v>0</v>
      </c>
    </row>
    <row r="26" spans="1:12" s="2" customFormat="1" ht="15" customHeight="1" x14ac:dyDescent="0.25">
      <c r="A26" s="87" t="s">
        <v>55</v>
      </c>
      <c r="B26" s="88" t="s">
        <v>56</v>
      </c>
      <c r="C26" s="37">
        <v>0</v>
      </c>
      <c r="D26" s="37">
        <v>0</v>
      </c>
      <c r="E26" s="107">
        <v>14.681330000000001</v>
      </c>
      <c r="F26" s="38">
        <v>109</v>
      </c>
      <c r="G26" s="93">
        <v>10114</v>
      </c>
      <c r="H26" s="91">
        <v>10.777139999999999</v>
      </c>
      <c r="I26" s="91">
        <v>-26.592890000000001</v>
      </c>
      <c r="J26" s="108">
        <v>3</v>
      </c>
      <c r="K26" s="105">
        <v>0</v>
      </c>
      <c r="L26" s="92">
        <v>3</v>
      </c>
    </row>
    <row r="27" spans="1:12" s="2" customFormat="1" ht="15" customHeight="1" x14ac:dyDescent="0.25">
      <c r="A27" s="87" t="s">
        <v>57</v>
      </c>
      <c r="B27" s="88" t="s">
        <v>58</v>
      </c>
      <c r="C27" s="37">
        <v>0</v>
      </c>
      <c r="D27" s="37">
        <v>0</v>
      </c>
      <c r="E27" s="107">
        <v>12.527189999999999</v>
      </c>
      <c r="F27" s="38">
        <v>78</v>
      </c>
      <c r="G27" s="93">
        <v>7387</v>
      </c>
      <c r="H27" s="91">
        <v>10.559089999999999</v>
      </c>
      <c r="I27" s="91">
        <v>-15.71063</v>
      </c>
      <c r="J27" s="108">
        <v>3</v>
      </c>
      <c r="K27" s="105">
        <v>0</v>
      </c>
      <c r="L27" s="92">
        <v>3</v>
      </c>
    </row>
    <row r="28" spans="1:12" s="2" customFormat="1" ht="15" customHeight="1" x14ac:dyDescent="0.25">
      <c r="A28" s="87" t="s">
        <v>59</v>
      </c>
      <c r="B28" s="88" t="s">
        <v>60</v>
      </c>
      <c r="C28" s="37">
        <v>0</v>
      </c>
      <c r="D28" s="37">
        <v>0</v>
      </c>
      <c r="E28" s="107">
        <v>12.68543</v>
      </c>
      <c r="F28" s="38">
        <v>124</v>
      </c>
      <c r="G28" s="93">
        <v>9628</v>
      </c>
      <c r="H28" s="90">
        <v>12.879099999999999</v>
      </c>
      <c r="I28" s="91">
        <v>1.52671</v>
      </c>
      <c r="J28" s="105">
        <v>0</v>
      </c>
      <c r="K28" s="105">
        <v>0</v>
      </c>
      <c r="L28" s="89">
        <v>0</v>
      </c>
    </row>
    <row r="29" spans="1:12" s="2" customFormat="1" ht="15" customHeight="1" x14ac:dyDescent="0.25">
      <c r="A29" s="87" t="s">
        <v>61</v>
      </c>
      <c r="B29" s="88" t="s">
        <v>62</v>
      </c>
      <c r="C29" s="37">
        <v>0</v>
      </c>
      <c r="D29" s="37">
        <v>0</v>
      </c>
      <c r="E29" s="120">
        <v>12.2149</v>
      </c>
      <c r="F29" s="38">
        <v>84</v>
      </c>
      <c r="G29" s="93">
        <v>8247</v>
      </c>
      <c r="H29" s="91">
        <v>10.18552</v>
      </c>
      <c r="I29" s="91">
        <v>-16.613969999999998</v>
      </c>
      <c r="J29" s="108">
        <v>3</v>
      </c>
      <c r="K29" s="105">
        <v>0</v>
      </c>
      <c r="L29" s="92">
        <v>3</v>
      </c>
    </row>
    <row r="30" spans="1:12" s="2" customFormat="1" ht="15" customHeight="1" x14ac:dyDescent="0.25">
      <c r="A30" s="87" t="s">
        <v>63</v>
      </c>
      <c r="B30" s="88" t="s">
        <v>64</v>
      </c>
      <c r="C30" s="37">
        <v>0</v>
      </c>
      <c r="D30" s="37">
        <v>0</v>
      </c>
      <c r="E30" s="107">
        <v>9.8817799999999991</v>
      </c>
      <c r="F30" s="38">
        <v>258</v>
      </c>
      <c r="G30" s="93">
        <v>26514</v>
      </c>
      <c r="H30" s="91">
        <v>9.7307100000000002</v>
      </c>
      <c r="I30" s="91">
        <v>-1.52877</v>
      </c>
      <c r="J30" s="109">
        <v>0.5</v>
      </c>
      <c r="K30" s="105">
        <v>0</v>
      </c>
      <c r="L30" s="94">
        <v>0.5</v>
      </c>
    </row>
    <row r="31" spans="1:12" s="2" customFormat="1" ht="15" customHeight="1" x14ac:dyDescent="0.25">
      <c r="A31" s="87" t="s">
        <v>65</v>
      </c>
      <c r="B31" s="88" t="s">
        <v>66</v>
      </c>
      <c r="C31" s="37">
        <v>0</v>
      </c>
      <c r="D31" s="37">
        <v>0</v>
      </c>
      <c r="E31" s="120">
        <v>13.1594</v>
      </c>
      <c r="F31" s="38">
        <v>229</v>
      </c>
      <c r="G31" s="93">
        <v>23430</v>
      </c>
      <c r="H31" s="91">
        <v>9.77379</v>
      </c>
      <c r="I31" s="91">
        <v>-25.727689999999999</v>
      </c>
      <c r="J31" s="108">
        <v>3</v>
      </c>
      <c r="K31" s="105">
        <v>0</v>
      </c>
      <c r="L31" s="92">
        <v>3</v>
      </c>
    </row>
    <row r="32" spans="1:12" s="2" customFormat="1" ht="15" customHeight="1" x14ac:dyDescent="0.25">
      <c r="A32" s="87" t="s">
        <v>67</v>
      </c>
      <c r="B32" s="88" t="s">
        <v>68</v>
      </c>
      <c r="C32" s="37">
        <v>0</v>
      </c>
      <c r="D32" s="37">
        <v>0</v>
      </c>
      <c r="E32" s="107">
        <v>13.40236</v>
      </c>
      <c r="F32" s="38">
        <v>69</v>
      </c>
      <c r="G32" s="93">
        <v>7154</v>
      </c>
      <c r="H32" s="91">
        <v>9.6449499999999997</v>
      </c>
      <c r="I32" s="91">
        <v>-28.035440000000001</v>
      </c>
      <c r="J32" s="108">
        <v>3</v>
      </c>
      <c r="K32" s="109">
        <v>0.5</v>
      </c>
      <c r="L32" s="92">
        <v>3</v>
      </c>
    </row>
    <row r="33" spans="1:12" s="2" customFormat="1" ht="15" customHeight="1" x14ac:dyDescent="0.25">
      <c r="A33" s="87" t="s">
        <v>69</v>
      </c>
      <c r="B33" s="88" t="s">
        <v>70</v>
      </c>
      <c r="C33" s="37">
        <v>0</v>
      </c>
      <c r="D33" s="37">
        <v>0</v>
      </c>
      <c r="E33" s="107">
        <v>12.363910000000001</v>
      </c>
      <c r="F33" s="38">
        <v>134</v>
      </c>
      <c r="G33" s="93">
        <v>12779</v>
      </c>
      <c r="H33" s="91">
        <v>10.485950000000001</v>
      </c>
      <c r="I33" s="91">
        <v>-15.18905</v>
      </c>
      <c r="J33" s="108">
        <v>3</v>
      </c>
      <c r="K33" s="105">
        <v>0</v>
      </c>
      <c r="L33" s="92">
        <v>3</v>
      </c>
    </row>
    <row r="34" spans="1:12" s="2" customFormat="1" ht="15" customHeight="1" x14ac:dyDescent="0.25">
      <c r="A34" s="87" t="s">
        <v>71</v>
      </c>
      <c r="B34" s="88" t="s">
        <v>72</v>
      </c>
      <c r="C34" s="37">
        <v>0</v>
      </c>
      <c r="D34" s="37">
        <v>0</v>
      </c>
      <c r="E34" s="107">
        <v>14.665380000000001</v>
      </c>
      <c r="F34" s="38">
        <v>82</v>
      </c>
      <c r="G34" s="93">
        <v>8215</v>
      </c>
      <c r="H34" s="91">
        <v>9.9817400000000003</v>
      </c>
      <c r="I34" s="91">
        <v>-31.936710000000001</v>
      </c>
      <c r="J34" s="108">
        <v>3</v>
      </c>
      <c r="K34" s="105">
        <v>0</v>
      </c>
      <c r="L34" s="92">
        <v>3</v>
      </c>
    </row>
    <row r="35" spans="1:12" s="2" customFormat="1" ht="15" customHeight="1" x14ac:dyDescent="0.25">
      <c r="A35" s="87" t="s">
        <v>73</v>
      </c>
      <c r="B35" s="88" t="s">
        <v>74</v>
      </c>
      <c r="C35" s="37">
        <v>0</v>
      </c>
      <c r="D35" s="37">
        <v>0</v>
      </c>
      <c r="E35" s="107">
        <v>13.885439999999999</v>
      </c>
      <c r="F35" s="38">
        <v>251</v>
      </c>
      <c r="G35" s="93">
        <v>20406</v>
      </c>
      <c r="H35" s="90">
        <v>12.3003</v>
      </c>
      <c r="I35" s="91">
        <v>-11.415839999999999</v>
      </c>
      <c r="J35" s="108">
        <v>3</v>
      </c>
      <c r="K35" s="105">
        <v>0</v>
      </c>
      <c r="L35" s="92">
        <v>3</v>
      </c>
    </row>
    <row r="36" spans="1:12" s="2" customFormat="1" ht="15" customHeight="1" x14ac:dyDescent="0.25">
      <c r="A36" s="87" t="s">
        <v>75</v>
      </c>
      <c r="B36" s="88" t="s">
        <v>76</v>
      </c>
      <c r="C36" s="37">
        <v>0</v>
      </c>
      <c r="D36" s="37">
        <v>0</v>
      </c>
      <c r="E36" s="107">
        <v>12.926349999999999</v>
      </c>
      <c r="F36" s="38">
        <v>100</v>
      </c>
      <c r="G36" s="93">
        <v>8673</v>
      </c>
      <c r="H36" s="91">
        <v>11.53004</v>
      </c>
      <c r="I36" s="91">
        <v>-10.80204</v>
      </c>
      <c r="J36" s="108">
        <v>3</v>
      </c>
      <c r="K36" s="105">
        <v>0</v>
      </c>
      <c r="L36" s="92">
        <v>3</v>
      </c>
    </row>
    <row r="37" spans="1:12" s="2" customFormat="1" ht="15" customHeight="1" x14ac:dyDescent="0.25">
      <c r="A37" s="87" t="s">
        <v>77</v>
      </c>
      <c r="B37" s="88" t="s">
        <v>78</v>
      </c>
      <c r="C37" s="37">
        <v>0</v>
      </c>
      <c r="D37" s="37">
        <v>0</v>
      </c>
      <c r="E37" s="107">
        <v>13.020659999999999</v>
      </c>
      <c r="F37" s="38">
        <v>135</v>
      </c>
      <c r="G37" s="93">
        <v>14310</v>
      </c>
      <c r="H37" s="91">
        <v>9.4339600000000008</v>
      </c>
      <c r="I37" s="91">
        <v>-27.546220000000002</v>
      </c>
      <c r="J37" s="108">
        <v>3</v>
      </c>
      <c r="K37" s="109">
        <v>0.5</v>
      </c>
      <c r="L37" s="92">
        <v>3</v>
      </c>
    </row>
    <row r="38" spans="1:12" s="2" customFormat="1" ht="15" customHeight="1" x14ac:dyDescent="0.25">
      <c r="A38" s="87" t="s">
        <v>79</v>
      </c>
      <c r="B38" s="88" t="s">
        <v>80</v>
      </c>
      <c r="C38" s="37">
        <v>0</v>
      </c>
      <c r="D38" s="37">
        <v>0</v>
      </c>
      <c r="E38" s="107">
        <v>13.332549999999999</v>
      </c>
      <c r="F38" s="38">
        <v>188</v>
      </c>
      <c r="G38" s="93">
        <v>17139</v>
      </c>
      <c r="H38" s="91">
        <v>10.96913</v>
      </c>
      <c r="I38" s="91">
        <v>-17.726690000000001</v>
      </c>
      <c r="J38" s="108">
        <v>3</v>
      </c>
      <c r="K38" s="105">
        <v>0</v>
      </c>
      <c r="L38" s="92">
        <v>3</v>
      </c>
    </row>
    <row r="39" spans="1:12" s="2" customFormat="1" ht="15" customHeight="1" x14ac:dyDescent="0.25">
      <c r="A39" s="87" t="s">
        <v>81</v>
      </c>
      <c r="B39" s="88" t="s">
        <v>82</v>
      </c>
      <c r="C39" s="37">
        <v>0</v>
      </c>
      <c r="D39" s="37">
        <v>0</v>
      </c>
      <c r="E39" s="107">
        <v>13.40188</v>
      </c>
      <c r="F39" s="38">
        <v>111</v>
      </c>
      <c r="G39" s="93">
        <v>10574</v>
      </c>
      <c r="H39" s="91">
        <v>10.497450000000001</v>
      </c>
      <c r="I39" s="91">
        <v>-21.671810000000001</v>
      </c>
      <c r="J39" s="108">
        <v>3</v>
      </c>
      <c r="K39" s="105">
        <v>0</v>
      </c>
      <c r="L39" s="92">
        <v>3</v>
      </c>
    </row>
    <row r="40" spans="1:12" s="2" customFormat="1" ht="15" customHeight="1" x14ac:dyDescent="0.25">
      <c r="A40" s="87" t="s">
        <v>83</v>
      </c>
      <c r="B40" s="88" t="s">
        <v>84</v>
      </c>
      <c r="C40" s="37">
        <v>0</v>
      </c>
      <c r="D40" s="37">
        <v>0</v>
      </c>
      <c r="E40" s="107">
        <v>11.17578</v>
      </c>
      <c r="F40" s="38">
        <v>416</v>
      </c>
      <c r="G40" s="93">
        <v>50762</v>
      </c>
      <c r="H40" s="91">
        <v>8.1951099999999997</v>
      </c>
      <c r="I40" s="90">
        <v>-26.6708</v>
      </c>
      <c r="J40" s="108">
        <v>3</v>
      </c>
      <c r="K40" s="109">
        <v>0.5</v>
      </c>
      <c r="L40" s="92">
        <v>3</v>
      </c>
    </row>
    <row r="41" spans="1:12" s="2" customFormat="1" ht="15" customHeight="1" x14ac:dyDescent="0.25">
      <c r="A41" s="87" t="s">
        <v>85</v>
      </c>
      <c r="B41" s="88" t="s">
        <v>86</v>
      </c>
      <c r="C41" s="37">
        <v>0</v>
      </c>
      <c r="D41" s="37">
        <v>0</v>
      </c>
      <c r="E41" s="107">
        <v>12.138450000000001</v>
      </c>
      <c r="F41" s="38">
        <v>112</v>
      </c>
      <c r="G41" s="93">
        <v>12402</v>
      </c>
      <c r="H41" s="90">
        <v>9.0307999999999993</v>
      </c>
      <c r="I41" s="90">
        <v>-25.601700000000001</v>
      </c>
      <c r="J41" s="108">
        <v>3</v>
      </c>
      <c r="K41" s="109">
        <v>0.5</v>
      </c>
      <c r="L41" s="92">
        <v>3</v>
      </c>
    </row>
    <row r="42" spans="1:12" s="2" customFormat="1" ht="15" customHeight="1" x14ac:dyDescent="0.25">
      <c r="A42" s="87" t="s">
        <v>87</v>
      </c>
      <c r="B42" s="88" t="s">
        <v>88</v>
      </c>
      <c r="C42" s="37">
        <v>0</v>
      </c>
      <c r="D42" s="37">
        <v>0</v>
      </c>
      <c r="E42" s="107">
        <v>13.344860000000001</v>
      </c>
      <c r="F42" s="38">
        <v>145</v>
      </c>
      <c r="G42" s="93">
        <v>12818</v>
      </c>
      <c r="H42" s="91">
        <v>11.31222</v>
      </c>
      <c r="I42" s="91">
        <v>-15.231629999999999</v>
      </c>
      <c r="J42" s="108">
        <v>3</v>
      </c>
      <c r="K42" s="105">
        <v>0</v>
      </c>
      <c r="L42" s="92">
        <v>3</v>
      </c>
    </row>
    <row r="43" spans="1:12" s="2" customFormat="1" ht="15" customHeight="1" x14ac:dyDescent="0.25">
      <c r="A43" s="87" t="s">
        <v>89</v>
      </c>
      <c r="B43" s="88" t="s">
        <v>90</v>
      </c>
      <c r="C43" s="37">
        <v>0</v>
      </c>
      <c r="D43" s="37">
        <v>0</v>
      </c>
      <c r="E43" s="107">
        <v>13.78219</v>
      </c>
      <c r="F43" s="38">
        <v>149</v>
      </c>
      <c r="G43" s="93">
        <v>12938</v>
      </c>
      <c r="H43" s="91">
        <v>11.51646</v>
      </c>
      <c r="I43" s="91">
        <v>-16.439550000000001</v>
      </c>
      <c r="J43" s="108">
        <v>3</v>
      </c>
      <c r="K43" s="105">
        <v>0</v>
      </c>
      <c r="L43" s="92">
        <v>3</v>
      </c>
    </row>
    <row r="44" spans="1:12" s="2" customFormat="1" ht="15" customHeight="1" x14ac:dyDescent="0.25">
      <c r="A44" s="87" t="s">
        <v>91</v>
      </c>
      <c r="B44" s="88" t="s">
        <v>92</v>
      </c>
      <c r="C44" s="37">
        <v>0</v>
      </c>
      <c r="D44" s="37">
        <v>0</v>
      </c>
      <c r="E44" s="107">
        <v>11.96602</v>
      </c>
      <c r="F44" s="38">
        <v>205</v>
      </c>
      <c r="G44" s="93">
        <v>20516</v>
      </c>
      <c r="H44" s="90">
        <v>9.9922000000000004</v>
      </c>
      <c r="I44" s="91">
        <v>-16.49521</v>
      </c>
      <c r="J44" s="108">
        <v>3</v>
      </c>
      <c r="K44" s="105">
        <v>0</v>
      </c>
      <c r="L44" s="92">
        <v>3</v>
      </c>
    </row>
    <row r="45" spans="1:12" s="2" customFormat="1" ht="15" customHeight="1" x14ac:dyDescent="0.25">
      <c r="A45" s="87" t="s">
        <v>93</v>
      </c>
      <c r="B45" s="88" t="s">
        <v>94</v>
      </c>
      <c r="C45" s="37">
        <v>0</v>
      </c>
      <c r="D45" s="37">
        <v>0</v>
      </c>
      <c r="E45" s="107">
        <v>13.50163</v>
      </c>
      <c r="F45" s="38">
        <v>89</v>
      </c>
      <c r="G45" s="93">
        <v>6743</v>
      </c>
      <c r="H45" s="91">
        <v>13.198869999999999</v>
      </c>
      <c r="I45" s="90">
        <v>-2.2423999999999999</v>
      </c>
      <c r="J45" s="108">
        <v>1</v>
      </c>
      <c r="K45" s="105">
        <v>0</v>
      </c>
      <c r="L45" s="92">
        <v>1</v>
      </c>
    </row>
    <row r="46" spans="1:12" s="2" customFormat="1" ht="15" customHeight="1" x14ac:dyDescent="0.25">
      <c r="A46" s="87" t="s">
        <v>95</v>
      </c>
      <c r="B46" s="88" t="s">
        <v>96</v>
      </c>
      <c r="C46" s="37">
        <v>0</v>
      </c>
      <c r="D46" s="37">
        <v>0</v>
      </c>
      <c r="E46" s="107">
        <v>8.2182300000000001</v>
      </c>
      <c r="F46" s="38">
        <v>344</v>
      </c>
      <c r="G46" s="93">
        <v>34893</v>
      </c>
      <c r="H46" s="91">
        <v>9.8587100000000003</v>
      </c>
      <c r="I46" s="91">
        <v>19.961480000000002</v>
      </c>
      <c r="J46" s="105">
        <v>0</v>
      </c>
      <c r="K46" s="105">
        <v>0</v>
      </c>
      <c r="L46" s="89">
        <v>0</v>
      </c>
    </row>
    <row r="47" spans="1:12" s="2" customFormat="1" ht="15" customHeight="1" x14ac:dyDescent="0.25">
      <c r="A47" s="87" t="s">
        <v>97</v>
      </c>
      <c r="B47" s="88" t="s">
        <v>98</v>
      </c>
      <c r="C47" s="37">
        <v>0</v>
      </c>
      <c r="D47" s="37">
        <v>0</v>
      </c>
      <c r="E47" s="107">
        <v>8.1584699999999994</v>
      </c>
      <c r="F47" s="38">
        <v>320</v>
      </c>
      <c r="G47" s="93">
        <v>32579</v>
      </c>
      <c r="H47" s="91">
        <v>9.8222799999999992</v>
      </c>
      <c r="I47" s="91">
        <v>20.393650000000001</v>
      </c>
      <c r="J47" s="105">
        <v>0</v>
      </c>
      <c r="K47" s="105">
        <v>0</v>
      </c>
      <c r="L47" s="89">
        <v>0</v>
      </c>
    </row>
    <row r="48" spans="1:12" s="2" customFormat="1" ht="15" customHeight="1" x14ac:dyDescent="0.25">
      <c r="A48" s="87" t="s">
        <v>99</v>
      </c>
      <c r="B48" s="88" t="s">
        <v>100</v>
      </c>
      <c r="C48" s="37">
        <v>0</v>
      </c>
      <c r="D48" s="37">
        <v>0</v>
      </c>
      <c r="E48" s="107">
        <v>11.440149999999999</v>
      </c>
      <c r="F48" s="38">
        <v>124</v>
      </c>
      <c r="G48" s="93">
        <v>12029</v>
      </c>
      <c r="H48" s="91">
        <v>10.30842</v>
      </c>
      <c r="I48" s="91">
        <v>-9.8926200000000009</v>
      </c>
      <c r="J48" s="108">
        <v>2</v>
      </c>
      <c r="K48" s="105">
        <v>0</v>
      </c>
      <c r="L48" s="92">
        <v>2</v>
      </c>
    </row>
    <row r="49" spans="1:12" s="2" customFormat="1" ht="15" customHeight="1" x14ac:dyDescent="0.25">
      <c r="A49" s="87" t="s">
        <v>101</v>
      </c>
      <c r="B49" s="88" t="s">
        <v>102</v>
      </c>
      <c r="C49" s="37">
        <v>0</v>
      </c>
      <c r="D49" s="37">
        <v>0</v>
      </c>
      <c r="E49" s="107">
        <v>12.239739999999999</v>
      </c>
      <c r="F49" s="38">
        <v>138</v>
      </c>
      <c r="G49" s="93">
        <v>13382</v>
      </c>
      <c r="H49" s="91">
        <v>10.31236</v>
      </c>
      <c r="I49" s="90">
        <v>-15.7469</v>
      </c>
      <c r="J49" s="108">
        <v>3</v>
      </c>
      <c r="K49" s="105">
        <v>0</v>
      </c>
      <c r="L49" s="92">
        <v>3</v>
      </c>
    </row>
    <row r="50" spans="1:12" s="2" customFormat="1" ht="15" customHeight="1" x14ac:dyDescent="0.25">
      <c r="A50" s="87" t="s">
        <v>103</v>
      </c>
      <c r="B50" s="88" t="s">
        <v>104</v>
      </c>
      <c r="C50" s="37">
        <v>0</v>
      </c>
      <c r="D50" s="37">
        <v>0</v>
      </c>
      <c r="E50" s="120">
        <v>13.0425</v>
      </c>
      <c r="F50" s="38">
        <v>104</v>
      </c>
      <c r="G50" s="93">
        <v>9826</v>
      </c>
      <c r="H50" s="91">
        <v>10.584160000000001</v>
      </c>
      <c r="I50" s="91">
        <v>-18.848690000000001</v>
      </c>
      <c r="J50" s="108">
        <v>3</v>
      </c>
      <c r="K50" s="105">
        <v>0</v>
      </c>
      <c r="L50" s="92">
        <v>3</v>
      </c>
    </row>
    <row r="51" spans="1:12" s="2" customFormat="1" ht="15" customHeight="1" x14ac:dyDescent="0.25">
      <c r="A51" s="87" t="s">
        <v>105</v>
      </c>
      <c r="B51" s="88" t="s">
        <v>106</v>
      </c>
      <c r="C51" s="37">
        <v>0</v>
      </c>
      <c r="D51" s="37">
        <v>0</v>
      </c>
      <c r="E51" s="120">
        <v>11.849399999999999</v>
      </c>
      <c r="F51" s="38">
        <v>80</v>
      </c>
      <c r="G51" s="93">
        <v>9203</v>
      </c>
      <c r="H51" s="91">
        <v>8.6928199999999993</v>
      </c>
      <c r="I51" s="91">
        <v>-26.639150000000001</v>
      </c>
      <c r="J51" s="108">
        <v>3</v>
      </c>
      <c r="K51" s="109">
        <v>0.5</v>
      </c>
      <c r="L51" s="92">
        <v>3</v>
      </c>
    </row>
    <row r="52" spans="1:12" s="2" customFormat="1" ht="15" customHeight="1" x14ac:dyDescent="0.25">
      <c r="A52" s="87" t="s">
        <v>107</v>
      </c>
      <c r="B52" s="88" t="s">
        <v>108</v>
      </c>
      <c r="C52" s="37">
        <v>0</v>
      </c>
      <c r="D52" s="37">
        <v>0</v>
      </c>
      <c r="E52" s="106">
        <v>0</v>
      </c>
      <c r="F52" s="37">
        <v>0</v>
      </c>
      <c r="G52" s="38">
        <v>248</v>
      </c>
      <c r="H52" s="37">
        <v>0</v>
      </c>
      <c r="I52" s="38">
        <v>100</v>
      </c>
      <c r="J52" s="105">
        <v>0</v>
      </c>
      <c r="K52" s="108">
        <v>3</v>
      </c>
      <c r="L52" s="92">
        <v>3</v>
      </c>
    </row>
    <row r="53" spans="1:12" s="2" customFormat="1" ht="15" customHeight="1" x14ac:dyDescent="0.25">
      <c r="A53" s="87" t="s">
        <v>109</v>
      </c>
      <c r="B53" s="88" t="s">
        <v>110</v>
      </c>
      <c r="C53" s="37">
        <v>0</v>
      </c>
      <c r="D53" s="37">
        <v>0</v>
      </c>
      <c r="E53" s="107">
        <v>9.2082700000000006</v>
      </c>
      <c r="F53" s="38">
        <v>85</v>
      </c>
      <c r="G53" s="93">
        <v>10705</v>
      </c>
      <c r="H53" s="91">
        <v>7.9402100000000004</v>
      </c>
      <c r="I53" s="91">
        <v>-13.77088</v>
      </c>
      <c r="J53" s="108">
        <v>3</v>
      </c>
      <c r="K53" s="109">
        <v>0.5</v>
      </c>
      <c r="L53" s="92">
        <v>3</v>
      </c>
    </row>
    <row r="54" spans="1:12" s="2" customFormat="1" ht="15" customHeight="1" x14ac:dyDescent="0.25">
      <c r="A54" s="87" t="s">
        <v>111</v>
      </c>
      <c r="B54" s="88" t="s">
        <v>112</v>
      </c>
      <c r="C54" s="37">
        <v>0</v>
      </c>
      <c r="D54" s="37">
        <v>0</v>
      </c>
      <c r="E54" s="107">
        <v>14.244389999999999</v>
      </c>
      <c r="F54" s="38">
        <v>192</v>
      </c>
      <c r="G54" s="93">
        <v>18417</v>
      </c>
      <c r="H54" s="91">
        <v>10.42515</v>
      </c>
      <c r="I54" s="91">
        <v>-26.812239999999999</v>
      </c>
      <c r="J54" s="108">
        <v>3</v>
      </c>
      <c r="K54" s="105">
        <v>0</v>
      </c>
      <c r="L54" s="92">
        <v>3</v>
      </c>
    </row>
    <row r="55" spans="1:12" s="2" customFormat="1" ht="15" customHeight="1" x14ac:dyDescent="0.25">
      <c r="A55" s="87" t="s">
        <v>113</v>
      </c>
      <c r="B55" s="88" t="s">
        <v>114</v>
      </c>
      <c r="C55" s="37">
        <v>0</v>
      </c>
      <c r="D55" s="37">
        <v>0</v>
      </c>
      <c r="E55" s="107">
        <v>9.0275599999999994</v>
      </c>
      <c r="F55" s="38">
        <v>42</v>
      </c>
      <c r="G55" s="93">
        <v>5303</v>
      </c>
      <c r="H55" s="91">
        <v>7.9200499999999998</v>
      </c>
      <c r="I55" s="90">
        <v>-12.2681</v>
      </c>
      <c r="J55" s="108">
        <v>3</v>
      </c>
      <c r="K55" s="109">
        <v>0.5</v>
      </c>
      <c r="L55" s="92">
        <v>3</v>
      </c>
    </row>
    <row r="56" spans="1:12" s="2" customFormat="1" ht="15" customHeight="1" x14ac:dyDescent="0.25">
      <c r="A56" s="87" t="s">
        <v>115</v>
      </c>
      <c r="B56" s="88" t="s">
        <v>116</v>
      </c>
      <c r="C56" s="37">
        <v>0</v>
      </c>
      <c r="D56" s="37">
        <v>0</v>
      </c>
      <c r="E56" s="107">
        <v>8.8290699999999998</v>
      </c>
      <c r="F56" s="38">
        <v>24</v>
      </c>
      <c r="G56" s="93">
        <v>3302</v>
      </c>
      <c r="H56" s="91">
        <v>7.2683200000000001</v>
      </c>
      <c r="I56" s="90">
        <v>-17.677399999999999</v>
      </c>
      <c r="J56" s="108">
        <v>3</v>
      </c>
      <c r="K56" s="109">
        <v>0.5</v>
      </c>
      <c r="L56" s="92">
        <v>3</v>
      </c>
    </row>
    <row r="57" spans="1:12" s="2" customFormat="1" ht="15" customHeight="1" x14ac:dyDescent="0.25">
      <c r="A57" s="87" t="s">
        <v>117</v>
      </c>
      <c r="B57" s="88" t="s">
        <v>118</v>
      </c>
      <c r="C57" s="37">
        <v>0</v>
      </c>
      <c r="D57" s="37">
        <v>0</v>
      </c>
      <c r="E57" s="107">
        <v>8.8075899999999994</v>
      </c>
      <c r="F57" s="38">
        <v>1</v>
      </c>
      <c r="G57" s="38">
        <v>179</v>
      </c>
      <c r="H57" s="91">
        <v>5.5865900000000002</v>
      </c>
      <c r="I57" s="91">
        <v>-36.570729999999998</v>
      </c>
      <c r="J57" s="108">
        <v>3</v>
      </c>
      <c r="K57" s="109">
        <v>0.5</v>
      </c>
      <c r="L57" s="92">
        <v>3</v>
      </c>
    </row>
    <row r="58" spans="1:12" s="2" customFormat="1" ht="15" customHeight="1" x14ac:dyDescent="0.25">
      <c r="A58" s="87" t="s">
        <v>119</v>
      </c>
      <c r="B58" s="88" t="s">
        <v>120</v>
      </c>
      <c r="C58" s="37">
        <v>0</v>
      </c>
      <c r="D58" s="37">
        <v>0</v>
      </c>
      <c r="E58" s="119">
        <v>15.419</v>
      </c>
      <c r="F58" s="38">
        <v>84</v>
      </c>
      <c r="G58" s="93">
        <v>5120</v>
      </c>
      <c r="H58" s="91">
        <v>16.40625</v>
      </c>
      <c r="I58" s="91">
        <v>6.4028099999999997</v>
      </c>
      <c r="J58" s="105">
        <v>0</v>
      </c>
      <c r="K58" s="105">
        <v>0</v>
      </c>
      <c r="L58" s="89">
        <v>0</v>
      </c>
    </row>
    <row r="59" spans="1:12" s="2" customFormat="1" ht="15" customHeight="1" x14ac:dyDescent="0.25">
      <c r="A59" s="87" t="s">
        <v>121</v>
      </c>
      <c r="B59" s="88" t="s">
        <v>122</v>
      </c>
      <c r="C59" s="37">
        <v>0</v>
      </c>
      <c r="D59" s="37">
        <v>0</v>
      </c>
      <c r="E59" s="107">
        <v>10.86162</v>
      </c>
      <c r="F59" s="38">
        <v>11</v>
      </c>
      <c r="G59" s="93">
        <v>1225</v>
      </c>
      <c r="H59" s="91">
        <v>8.97959</v>
      </c>
      <c r="I59" s="91">
        <v>-17.32734</v>
      </c>
      <c r="J59" s="108">
        <v>3</v>
      </c>
      <c r="K59" s="109">
        <v>0.5</v>
      </c>
      <c r="L59" s="92">
        <v>3</v>
      </c>
    </row>
    <row r="60" spans="1:12" s="2" customFormat="1" ht="15" customHeight="1" x14ac:dyDescent="0.25">
      <c r="A60" s="87" t="s">
        <v>169</v>
      </c>
      <c r="B60" s="88" t="s">
        <v>170</v>
      </c>
      <c r="C60" s="37">
        <v>0</v>
      </c>
      <c r="D60" s="37">
        <v>0</v>
      </c>
      <c r="E60" s="106">
        <v>0</v>
      </c>
      <c r="F60" s="37">
        <v>0</v>
      </c>
      <c r="G60" s="38">
        <v>71</v>
      </c>
      <c r="H60" s="37">
        <v>0</v>
      </c>
      <c r="I60" s="38">
        <v>100</v>
      </c>
      <c r="J60" s="105">
        <v>0</v>
      </c>
      <c r="K60" s="108">
        <v>3</v>
      </c>
      <c r="L60" s="92">
        <v>3</v>
      </c>
    </row>
    <row r="61" spans="1:12" s="2" customFormat="1" ht="15" customHeight="1" x14ac:dyDescent="0.25">
      <c r="A61" s="87" t="s">
        <v>181</v>
      </c>
      <c r="B61" s="88" t="s">
        <v>182</v>
      </c>
      <c r="C61" s="37">
        <v>0</v>
      </c>
      <c r="D61" s="37">
        <v>0</v>
      </c>
      <c r="E61" s="106">
        <v>0</v>
      </c>
      <c r="F61" s="38">
        <v>3</v>
      </c>
      <c r="G61" s="93">
        <v>1718</v>
      </c>
      <c r="H61" s="91">
        <v>1.7462200000000001</v>
      </c>
      <c r="I61" s="37">
        <v>0</v>
      </c>
      <c r="J61" s="109">
        <v>0.5</v>
      </c>
      <c r="K61" s="109">
        <v>0.5</v>
      </c>
      <c r="L61" s="94">
        <v>0.5</v>
      </c>
    </row>
    <row r="62" spans="1:12" s="2" customFormat="1" ht="15" customHeight="1" x14ac:dyDescent="0.25">
      <c r="A62" s="87" t="s">
        <v>185</v>
      </c>
      <c r="B62" s="88" t="s">
        <v>186</v>
      </c>
      <c r="C62" s="37">
        <v>0</v>
      </c>
      <c r="D62" s="37">
        <v>0</v>
      </c>
      <c r="E62" s="106">
        <v>0</v>
      </c>
      <c r="F62" s="38">
        <v>32</v>
      </c>
      <c r="G62" s="93">
        <v>15972</v>
      </c>
      <c r="H62" s="91">
        <v>2.0035099999999999</v>
      </c>
      <c r="I62" s="37">
        <v>0</v>
      </c>
      <c r="J62" s="109">
        <v>0.5</v>
      </c>
      <c r="K62" s="109">
        <v>0.5</v>
      </c>
      <c r="L62" s="94">
        <v>0.5</v>
      </c>
    </row>
    <row r="63" spans="1:12" ht="15" customHeight="1" x14ac:dyDescent="0.2">
      <c r="A63" s="99"/>
      <c r="B63" s="99" t="s">
        <v>348</v>
      </c>
      <c r="C63" s="99"/>
      <c r="D63" s="99"/>
      <c r="E63" s="111"/>
      <c r="F63" s="100">
        <v>10126</v>
      </c>
      <c r="G63" s="100">
        <v>1041247</v>
      </c>
      <c r="H63" s="101">
        <v>9.7199999999999995E-3</v>
      </c>
      <c r="I63" s="99"/>
      <c r="J63" s="99"/>
      <c r="K63" s="99"/>
      <c r="L63" s="99"/>
    </row>
  </sheetData>
  <mergeCells count="16">
    <mergeCell ref="A8:C9"/>
    <mergeCell ref="D8:G9"/>
    <mergeCell ref="I8:L8"/>
    <mergeCell ref="A11:A12"/>
    <mergeCell ref="B11:B12"/>
    <mergeCell ref="C11:E11"/>
    <mergeCell ref="F11:H11"/>
    <mergeCell ref="I11:I12"/>
    <mergeCell ref="J11:J12"/>
    <mergeCell ref="K11:K12"/>
    <mergeCell ref="L11:L12"/>
    <mergeCell ref="H1:L1"/>
    <mergeCell ref="F3:L4"/>
    <mergeCell ref="A5:L5"/>
    <mergeCell ref="A6:L6"/>
    <mergeCell ref="A7:L7"/>
  </mergeCells>
  <pageMargins left="0.39370078740157483" right="0.39370078740157483" top="0.39370078740157483" bottom="0.39370078740157483" header="0" footer="0"/>
  <pageSetup scale="95" pageOrder="overThenDown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3"/>
  <sheetViews>
    <sheetView view="pageBreakPreview" zoomScale="60" zoomScaleNormal="100" workbookViewId="0">
      <selection activeCell="H1" sqref="H1:L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3" width="12.33203125" style="3" customWidth="1"/>
    <col min="4" max="4" width="12.83203125" style="3" customWidth="1"/>
    <col min="5" max="5" width="14.6640625" style="64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37" t="s">
        <v>526</v>
      </c>
      <c r="I1" s="137"/>
      <c r="J1" s="137"/>
      <c r="K1" s="137"/>
      <c r="L1" s="137"/>
    </row>
    <row r="2" spans="1:12" s="2" customFormat="1" ht="15" customHeight="1" x14ac:dyDescent="0.25">
      <c r="L2" s="18" t="s">
        <v>0</v>
      </c>
    </row>
    <row r="3" spans="1:12" ht="26.1" customHeight="1" x14ac:dyDescent="0.25">
      <c r="A3" s="114" t="s">
        <v>349</v>
      </c>
      <c r="F3" s="193" t="s">
        <v>434</v>
      </c>
      <c r="G3" s="193"/>
      <c r="H3" s="193"/>
      <c r="I3" s="193"/>
      <c r="J3" s="193"/>
      <c r="K3" s="193"/>
      <c r="L3" s="193"/>
    </row>
    <row r="4" spans="1:12" s="17" customFormat="1" ht="15.95" customHeight="1" x14ac:dyDescent="0.25">
      <c r="A4" s="116" t="s">
        <v>435</v>
      </c>
    </row>
    <row r="5" spans="1:12" ht="74.099999999999994" customHeight="1" x14ac:dyDescent="0.2">
      <c r="A5" s="180" t="s">
        <v>436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s="27" customFormat="1" ht="15" customHeight="1" x14ac:dyDescent="0.25">
      <c r="A6" s="138" t="s">
        <v>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7" spans="1:12" s="17" customFormat="1" ht="18.95" customHeight="1" x14ac:dyDescent="0.2"/>
    <row r="8" spans="1:12" s="17" customFormat="1" ht="15" customHeight="1" x14ac:dyDescent="0.25">
      <c r="A8" s="181" t="s">
        <v>437</v>
      </c>
      <c r="B8" s="181"/>
      <c r="C8" s="181"/>
      <c r="D8" s="181" t="s">
        <v>438</v>
      </c>
      <c r="E8" s="181"/>
      <c r="F8" s="181"/>
      <c r="G8" s="181"/>
      <c r="L8" s="122" t="s">
        <v>300</v>
      </c>
    </row>
    <row r="9" spans="1:12" s="17" customFormat="1" ht="50.1" customHeight="1" x14ac:dyDescent="0.2">
      <c r="A9" s="182"/>
      <c r="B9" s="182"/>
      <c r="C9" s="182"/>
      <c r="D9" s="182"/>
      <c r="E9" s="182"/>
      <c r="F9" s="182"/>
      <c r="G9" s="182"/>
      <c r="L9" s="117" t="s">
        <v>354</v>
      </c>
    </row>
    <row r="10" spans="1:12" s="17" customFormat="1" ht="15" customHeight="1" x14ac:dyDescent="0.2"/>
    <row r="11" spans="1:12" s="83" customFormat="1" ht="15" customHeight="1" x14ac:dyDescent="0.2">
      <c r="A11" s="143" t="s">
        <v>3</v>
      </c>
      <c r="B11" s="143" t="s">
        <v>4</v>
      </c>
      <c r="C11" s="145" t="s">
        <v>355</v>
      </c>
      <c r="D11" s="145"/>
      <c r="E11" s="145"/>
      <c r="F11" s="145" t="s">
        <v>356</v>
      </c>
      <c r="G11" s="145"/>
      <c r="H11" s="145"/>
      <c r="I11" s="139" t="s">
        <v>357</v>
      </c>
      <c r="J11" s="170" t="s">
        <v>358</v>
      </c>
      <c r="K11" s="170" t="s">
        <v>359</v>
      </c>
      <c r="L11" s="172" t="s">
        <v>305</v>
      </c>
    </row>
    <row r="12" spans="1:12" s="2" customFormat="1" ht="264.95" customHeight="1" x14ac:dyDescent="0.25">
      <c r="A12" s="144"/>
      <c r="B12" s="144"/>
      <c r="C12" s="9" t="s">
        <v>439</v>
      </c>
      <c r="D12" s="9" t="s">
        <v>440</v>
      </c>
      <c r="E12" s="9" t="s">
        <v>441</v>
      </c>
      <c r="F12" s="9" t="s">
        <v>439</v>
      </c>
      <c r="G12" s="9" t="s">
        <v>440</v>
      </c>
      <c r="H12" s="9" t="s">
        <v>441</v>
      </c>
      <c r="I12" s="140"/>
      <c r="J12" s="171"/>
      <c r="K12" s="171"/>
      <c r="L12" s="173"/>
    </row>
    <row r="13" spans="1:12" s="2" customFormat="1" ht="15" customHeight="1" x14ac:dyDescent="0.25">
      <c r="A13" s="87" t="s">
        <v>11</v>
      </c>
      <c r="B13" s="88" t="s">
        <v>12</v>
      </c>
      <c r="C13" s="38">
        <v>383</v>
      </c>
      <c r="D13" s="38">
        <v>760</v>
      </c>
      <c r="E13" s="107">
        <v>50.394739999999999</v>
      </c>
      <c r="F13" s="38">
        <v>690</v>
      </c>
      <c r="G13" s="93">
        <v>4670</v>
      </c>
      <c r="H13" s="91">
        <v>14.77516</v>
      </c>
      <c r="I13" s="91">
        <v>-70.681150000000002</v>
      </c>
      <c r="J13" s="108">
        <v>1</v>
      </c>
      <c r="K13" s="105">
        <v>0</v>
      </c>
      <c r="L13" s="92">
        <v>1</v>
      </c>
    </row>
    <row r="14" spans="1:12" s="2" customFormat="1" ht="15" customHeight="1" x14ac:dyDescent="0.25">
      <c r="A14" s="87" t="s">
        <v>13</v>
      </c>
      <c r="B14" s="88" t="s">
        <v>14</v>
      </c>
      <c r="C14" s="38">
        <v>7</v>
      </c>
      <c r="D14" s="38">
        <v>36</v>
      </c>
      <c r="E14" s="107">
        <v>19.44444</v>
      </c>
      <c r="F14" s="38">
        <v>26</v>
      </c>
      <c r="G14" s="38">
        <v>433</v>
      </c>
      <c r="H14" s="91">
        <v>6.0046200000000001</v>
      </c>
      <c r="I14" s="91">
        <v>-69.11909</v>
      </c>
      <c r="J14" s="108">
        <v>1</v>
      </c>
      <c r="K14" s="109">
        <v>0.5</v>
      </c>
      <c r="L14" s="92">
        <v>1</v>
      </c>
    </row>
    <row r="15" spans="1:12" s="2" customFormat="1" ht="15" customHeight="1" x14ac:dyDescent="0.25">
      <c r="A15" s="87" t="s">
        <v>17</v>
      </c>
      <c r="B15" s="88" t="s">
        <v>18</v>
      </c>
      <c r="C15" s="38">
        <v>2</v>
      </c>
      <c r="D15" s="38">
        <v>1</v>
      </c>
      <c r="E15" s="104">
        <v>200</v>
      </c>
      <c r="F15" s="38">
        <v>4</v>
      </c>
      <c r="G15" s="38">
        <v>15</v>
      </c>
      <c r="H15" s="91">
        <v>26.66667</v>
      </c>
      <c r="I15" s="91">
        <v>-86.666669999999996</v>
      </c>
      <c r="J15" s="108">
        <v>1</v>
      </c>
      <c r="K15" s="105">
        <v>0</v>
      </c>
      <c r="L15" s="92">
        <v>1</v>
      </c>
    </row>
    <row r="16" spans="1:12" s="2" customFormat="1" ht="15" customHeight="1" x14ac:dyDescent="0.25">
      <c r="A16" s="87" t="s">
        <v>19</v>
      </c>
      <c r="B16" s="88" t="s">
        <v>20</v>
      </c>
      <c r="C16" s="38">
        <v>347</v>
      </c>
      <c r="D16" s="93">
        <v>1510</v>
      </c>
      <c r="E16" s="107">
        <v>22.980129999999999</v>
      </c>
      <c r="F16" s="38">
        <v>717</v>
      </c>
      <c r="G16" s="93">
        <v>9078</v>
      </c>
      <c r="H16" s="91">
        <v>7.8982200000000002</v>
      </c>
      <c r="I16" s="91">
        <v>-65.630219999999994</v>
      </c>
      <c r="J16" s="108">
        <v>1</v>
      </c>
      <c r="K16" s="109">
        <v>0.5</v>
      </c>
      <c r="L16" s="92">
        <v>1</v>
      </c>
    </row>
    <row r="17" spans="1:12" s="2" customFormat="1" ht="15" customHeight="1" x14ac:dyDescent="0.25">
      <c r="A17" s="87" t="s">
        <v>21</v>
      </c>
      <c r="B17" s="88" t="s">
        <v>22</v>
      </c>
      <c r="C17" s="38">
        <v>307</v>
      </c>
      <c r="D17" s="93">
        <v>1311</v>
      </c>
      <c r="E17" s="107">
        <v>23.41724</v>
      </c>
      <c r="F17" s="38">
        <v>664</v>
      </c>
      <c r="G17" s="93">
        <v>7006</v>
      </c>
      <c r="H17" s="91">
        <v>9.4775899999999993</v>
      </c>
      <c r="I17" s="90">
        <v>-59.527299999999997</v>
      </c>
      <c r="J17" s="108">
        <v>1</v>
      </c>
      <c r="K17" s="109">
        <v>0.5</v>
      </c>
      <c r="L17" s="92">
        <v>1</v>
      </c>
    </row>
    <row r="18" spans="1:12" s="2" customFormat="1" ht="15" customHeight="1" x14ac:dyDescent="0.25">
      <c r="A18" s="87" t="s">
        <v>27</v>
      </c>
      <c r="B18" s="88" t="s">
        <v>28</v>
      </c>
      <c r="C18" s="38">
        <v>84</v>
      </c>
      <c r="D18" s="38">
        <v>442</v>
      </c>
      <c r="E18" s="107">
        <v>19.004519999999999</v>
      </c>
      <c r="F18" s="38">
        <v>110</v>
      </c>
      <c r="G18" s="93">
        <v>1291</v>
      </c>
      <c r="H18" s="91">
        <v>8.5205300000000008</v>
      </c>
      <c r="I18" s="91">
        <v>-55.165770000000002</v>
      </c>
      <c r="J18" s="108">
        <v>1</v>
      </c>
      <c r="K18" s="109">
        <v>0.5</v>
      </c>
      <c r="L18" s="92">
        <v>1</v>
      </c>
    </row>
    <row r="19" spans="1:12" s="2" customFormat="1" ht="15" customHeight="1" x14ac:dyDescent="0.25">
      <c r="A19" s="87" t="s">
        <v>29</v>
      </c>
      <c r="B19" s="88" t="s">
        <v>30</v>
      </c>
      <c r="C19" s="38">
        <v>11</v>
      </c>
      <c r="D19" s="38">
        <v>81</v>
      </c>
      <c r="E19" s="107">
        <v>13.580249999999999</v>
      </c>
      <c r="F19" s="38">
        <v>22</v>
      </c>
      <c r="G19" s="38">
        <v>858</v>
      </c>
      <c r="H19" s="90">
        <v>2.5640999999999998</v>
      </c>
      <c r="I19" s="90">
        <v>-81.118899999999996</v>
      </c>
      <c r="J19" s="108">
        <v>1</v>
      </c>
      <c r="K19" s="109">
        <v>0.5</v>
      </c>
      <c r="L19" s="92">
        <v>1</v>
      </c>
    </row>
    <row r="20" spans="1:12" s="2" customFormat="1" ht="15" customHeight="1" x14ac:dyDescent="0.25">
      <c r="A20" s="87" t="s">
        <v>33</v>
      </c>
      <c r="B20" s="88" t="s">
        <v>34</v>
      </c>
      <c r="C20" s="38">
        <v>34</v>
      </c>
      <c r="D20" s="93">
        <v>1115</v>
      </c>
      <c r="E20" s="107">
        <v>3.0493299999999999</v>
      </c>
      <c r="F20" s="38">
        <v>112</v>
      </c>
      <c r="G20" s="93">
        <v>2472</v>
      </c>
      <c r="H20" s="91">
        <v>4.5307399999999998</v>
      </c>
      <c r="I20" s="91">
        <v>48.581490000000002</v>
      </c>
      <c r="J20" s="105">
        <v>0</v>
      </c>
      <c r="K20" s="109">
        <v>0.5</v>
      </c>
      <c r="L20" s="94">
        <v>0.5</v>
      </c>
    </row>
    <row r="21" spans="1:12" s="2" customFormat="1" ht="15" customHeight="1" x14ac:dyDescent="0.25">
      <c r="A21" s="87" t="s">
        <v>39</v>
      </c>
      <c r="B21" s="88" t="s">
        <v>40</v>
      </c>
      <c r="C21" s="38">
        <v>128</v>
      </c>
      <c r="D21" s="38">
        <v>672</v>
      </c>
      <c r="E21" s="107">
        <v>19.047619999999998</v>
      </c>
      <c r="F21" s="38">
        <v>203</v>
      </c>
      <c r="G21" s="93">
        <v>3309</v>
      </c>
      <c r="H21" s="91">
        <v>6.1347800000000001</v>
      </c>
      <c r="I21" s="91">
        <v>-67.792410000000004</v>
      </c>
      <c r="J21" s="108">
        <v>1</v>
      </c>
      <c r="K21" s="109">
        <v>0.5</v>
      </c>
      <c r="L21" s="92">
        <v>1</v>
      </c>
    </row>
    <row r="22" spans="1:12" s="2" customFormat="1" ht="15" customHeight="1" x14ac:dyDescent="0.25">
      <c r="A22" s="87" t="s">
        <v>45</v>
      </c>
      <c r="B22" s="88" t="s">
        <v>46</v>
      </c>
      <c r="C22" s="38">
        <v>50</v>
      </c>
      <c r="D22" s="38">
        <v>217</v>
      </c>
      <c r="E22" s="107">
        <v>23.04147</v>
      </c>
      <c r="F22" s="38">
        <v>63</v>
      </c>
      <c r="G22" s="38">
        <v>677</v>
      </c>
      <c r="H22" s="91">
        <v>9.3057599999999994</v>
      </c>
      <c r="I22" s="91">
        <v>-59.612990000000003</v>
      </c>
      <c r="J22" s="108">
        <v>1</v>
      </c>
      <c r="K22" s="109">
        <v>0.5</v>
      </c>
      <c r="L22" s="92">
        <v>1</v>
      </c>
    </row>
    <row r="23" spans="1:12" s="2" customFormat="1" ht="15" customHeight="1" x14ac:dyDescent="0.25">
      <c r="A23" s="87" t="s">
        <v>47</v>
      </c>
      <c r="B23" s="88" t="s">
        <v>48</v>
      </c>
      <c r="C23" s="38">
        <v>209</v>
      </c>
      <c r="D23" s="38">
        <v>527</v>
      </c>
      <c r="E23" s="107">
        <v>39.658439999999999</v>
      </c>
      <c r="F23" s="38">
        <v>385</v>
      </c>
      <c r="G23" s="93">
        <v>3294</v>
      </c>
      <c r="H23" s="91">
        <v>11.68792</v>
      </c>
      <c r="I23" s="91">
        <v>-70.528540000000007</v>
      </c>
      <c r="J23" s="108">
        <v>1</v>
      </c>
      <c r="K23" s="105">
        <v>0</v>
      </c>
      <c r="L23" s="92">
        <v>1</v>
      </c>
    </row>
    <row r="24" spans="1:12" s="2" customFormat="1" ht="15" customHeight="1" x14ac:dyDescent="0.25">
      <c r="A24" s="87" t="s">
        <v>49</v>
      </c>
      <c r="B24" s="88" t="s">
        <v>50</v>
      </c>
      <c r="C24" s="38">
        <v>76</v>
      </c>
      <c r="D24" s="38">
        <v>517</v>
      </c>
      <c r="E24" s="107">
        <v>14.700189999999999</v>
      </c>
      <c r="F24" s="38">
        <v>308</v>
      </c>
      <c r="G24" s="93">
        <v>1334</v>
      </c>
      <c r="H24" s="91">
        <v>23.088460000000001</v>
      </c>
      <c r="I24" s="91">
        <v>57.06232</v>
      </c>
      <c r="J24" s="105">
        <v>0</v>
      </c>
      <c r="K24" s="105">
        <v>0</v>
      </c>
      <c r="L24" s="89">
        <v>0</v>
      </c>
    </row>
    <row r="25" spans="1:12" s="2" customFormat="1" ht="15" customHeight="1" x14ac:dyDescent="0.25">
      <c r="A25" s="87" t="s">
        <v>53</v>
      </c>
      <c r="B25" s="88" t="s">
        <v>54</v>
      </c>
      <c r="C25" s="38">
        <v>85</v>
      </c>
      <c r="D25" s="38">
        <v>292</v>
      </c>
      <c r="E25" s="107">
        <v>29.109590000000001</v>
      </c>
      <c r="F25" s="38">
        <v>179</v>
      </c>
      <c r="G25" s="93">
        <v>1105</v>
      </c>
      <c r="H25" s="90">
        <v>16.199100000000001</v>
      </c>
      <c r="I25" s="91">
        <v>-44.351329999999997</v>
      </c>
      <c r="J25" s="108">
        <v>1</v>
      </c>
      <c r="K25" s="105">
        <v>0</v>
      </c>
      <c r="L25" s="92">
        <v>1</v>
      </c>
    </row>
    <row r="26" spans="1:12" s="2" customFormat="1" ht="15" customHeight="1" x14ac:dyDescent="0.25">
      <c r="A26" s="87" t="s">
        <v>55</v>
      </c>
      <c r="B26" s="88" t="s">
        <v>56</v>
      </c>
      <c r="C26" s="38">
        <v>43</v>
      </c>
      <c r="D26" s="38">
        <v>174</v>
      </c>
      <c r="E26" s="107">
        <v>24.71264</v>
      </c>
      <c r="F26" s="38">
        <v>60</v>
      </c>
      <c r="G26" s="38">
        <v>608</v>
      </c>
      <c r="H26" s="91">
        <v>9.8684200000000004</v>
      </c>
      <c r="I26" s="91">
        <v>-60.067320000000002</v>
      </c>
      <c r="J26" s="108">
        <v>1</v>
      </c>
      <c r="K26" s="109">
        <v>0.5</v>
      </c>
      <c r="L26" s="92">
        <v>1</v>
      </c>
    </row>
    <row r="27" spans="1:12" s="2" customFormat="1" ht="15" customHeight="1" x14ac:dyDescent="0.25">
      <c r="A27" s="87" t="s">
        <v>57</v>
      </c>
      <c r="B27" s="88" t="s">
        <v>58</v>
      </c>
      <c r="C27" s="38">
        <v>26</v>
      </c>
      <c r="D27" s="38">
        <v>279</v>
      </c>
      <c r="E27" s="119">
        <v>9.3190000000000008</v>
      </c>
      <c r="F27" s="38">
        <v>56</v>
      </c>
      <c r="G27" s="38">
        <v>356</v>
      </c>
      <c r="H27" s="91">
        <v>15.73034</v>
      </c>
      <c r="I27" s="91">
        <v>68.798580000000001</v>
      </c>
      <c r="J27" s="105">
        <v>0</v>
      </c>
      <c r="K27" s="105">
        <v>0</v>
      </c>
      <c r="L27" s="89">
        <v>0</v>
      </c>
    </row>
    <row r="28" spans="1:12" s="2" customFormat="1" ht="15" customHeight="1" x14ac:dyDescent="0.25">
      <c r="A28" s="87" t="s">
        <v>59</v>
      </c>
      <c r="B28" s="88" t="s">
        <v>60</v>
      </c>
      <c r="C28" s="38">
        <v>70</v>
      </c>
      <c r="D28" s="38">
        <v>162</v>
      </c>
      <c r="E28" s="107">
        <v>43.209879999999998</v>
      </c>
      <c r="F28" s="38">
        <v>181</v>
      </c>
      <c r="G28" s="38">
        <v>389</v>
      </c>
      <c r="H28" s="91">
        <v>46.529559999999996</v>
      </c>
      <c r="I28" s="91">
        <v>7.68269</v>
      </c>
      <c r="J28" s="105">
        <v>0</v>
      </c>
      <c r="K28" s="105">
        <v>0</v>
      </c>
      <c r="L28" s="89">
        <v>0</v>
      </c>
    </row>
    <row r="29" spans="1:12" s="2" customFormat="1" ht="15" customHeight="1" x14ac:dyDescent="0.25">
      <c r="A29" s="87" t="s">
        <v>61</v>
      </c>
      <c r="B29" s="88" t="s">
        <v>62</v>
      </c>
      <c r="C29" s="38">
        <v>58</v>
      </c>
      <c r="D29" s="38">
        <v>193</v>
      </c>
      <c r="E29" s="107">
        <v>30.05181</v>
      </c>
      <c r="F29" s="38">
        <v>97</v>
      </c>
      <c r="G29" s="38">
        <v>449</v>
      </c>
      <c r="H29" s="91">
        <v>21.603560000000002</v>
      </c>
      <c r="I29" s="91">
        <v>-28.112279999999998</v>
      </c>
      <c r="J29" s="108">
        <v>1</v>
      </c>
      <c r="K29" s="105">
        <v>0</v>
      </c>
      <c r="L29" s="92">
        <v>1</v>
      </c>
    </row>
    <row r="30" spans="1:12" s="2" customFormat="1" ht="15" customHeight="1" x14ac:dyDescent="0.25">
      <c r="A30" s="87" t="s">
        <v>63</v>
      </c>
      <c r="B30" s="88" t="s">
        <v>64</v>
      </c>
      <c r="C30" s="38">
        <v>29</v>
      </c>
      <c r="D30" s="38">
        <v>492</v>
      </c>
      <c r="E30" s="107">
        <v>5.8943099999999999</v>
      </c>
      <c r="F30" s="38">
        <v>119</v>
      </c>
      <c r="G30" s="38">
        <v>963</v>
      </c>
      <c r="H30" s="91">
        <v>12.35722</v>
      </c>
      <c r="I30" s="91">
        <v>109.64659</v>
      </c>
      <c r="J30" s="105">
        <v>0</v>
      </c>
      <c r="K30" s="105">
        <v>0</v>
      </c>
      <c r="L30" s="89">
        <v>0</v>
      </c>
    </row>
    <row r="31" spans="1:12" s="2" customFormat="1" ht="15" customHeight="1" x14ac:dyDescent="0.25">
      <c r="A31" s="87" t="s">
        <v>65</v>
      </c>
      <c r="B31" s="88" t="s">
        <v>66</v>
      </c>
      <c r="C31" s="38">
        <v>238</v>
      </c>
      <c r="D31" s="38">
        <v>530</v>
      </c>
      <c r="E31" s="107">
        <v>44.905659999999997</v>
      </c>
      <c r="F31" s="38">
        <v>333</v>
      </c>
      <c r="G31" s="93">
        <v>1417</v>
      </c>
      <c r="H31" s="91">
        <v>23.500350000000001</v>
      </c>
      <c r="I31" s="91">
        <v>-47.667290000000001</v>
      </c>
      <c r="J31" s="108">
        <v>1</v>
      </c>
      <c r="K31" s="105">
        <v>0</v>
      </c>
      <c r="L31" s="92">
        <v>1</v>
      </c>
    </row>
    <row r="32" spans="1:12" s="2" customFormat="1" ht="15" customHeight="1" x14ac:dyDescent="0.25">
      <c r="A32" s="87" t="s">
        <v>67</v>
      </c>
      <c r="B32" s="88" t="s">
        <v>68</v>
      </c>
      <c r="C32" s="38">
        <v>23</v>
      </c>
      <c r="D32" s="38">
        <v>98</v>
      </c>
      <c r="E32" s="107">
        <v>23.469390000000001</v>
      </c>
      <c r="F32" s="38">
        <v>43</v>
      </c>
      <c r="G32" s="38">
        <v>479</v>
      </c>
      <c r="H32" s="91">
        <v>8.9770400000000006</v>
      </c>
      <c r="I32" s="91">
        <v>-61.750010000000003</v>
      </c>
      <c r="J32" s="108">
        <v>1</v>
      </c>
      <c r="K32" s="109">
        <v>0.5</v>
      </c>
      <c r="L32" s="92">
        <v>1</v>
      </c>
    </row>
    <row r="33" spans="1:12" s="2" customFormat="1" ht="15" customHeight="1" x14ac:dyDescent="0.25">
      <c r="A33" s="87" t="s">
        <v>69</v>
      </c>
      <c r="B33" s="88" t="s">
        <v>70</v>
      </c>
      <c r="C33" s="38">
        <v>21</v>
      </c>
      <c r="D33" s="38">
        <v>200</v>
      </c>
      <c r="E33" s="110">
        <v>10.5</v>
      </c>
      <c r="F33" s="38">
        <v>17</v>
      </c>
      <c r="G33" s="38">
        <v>674</v>
      </c>
      <c r="H33" s="91">
        <v>2.5222600000000002</v>
      </c>
      <c r="I33" s="91">
        <v>-75.978480000000005</v>
      </c>
      <c r="J33" s="108">
        <v>1</v>
      </c>
      <c r="K33" s="109">
        <v>0.5</v>
      </c>
      <c r="L33" s="92">
        <v>1</v>
      </c>
    </row>
    <row r="34" spans="1:12" s="2" customFormat="1" ht="15" customHeight="1" x14ac:dyDescent="0.25">
      <c r="A34" s="87" t="s">
        <v>71</v>
      </c>
      <c r="B34" s="88" t="s">
        <v>72</v>
      </c>
      <c r="C34" s="38">
        <v>13</v>
      </c>
      <c r="D34" s="38">
        <v>26</v>
      </c>
      <c r="E34" s="104">
        <v>50</v>
      </c>
      <c r="F34" s="38">
        <v>14</v>
      </c>
      <c r="G34" s="38">
        <v>345</v>
      </c>
      <c r="H34" s="91">
        <v>4.0579700000000001</v>
      </c>
      <c r="I34" s="91">
        <v>-91.884060000000005</v>
      </c>
      <c r="J34" s="108">
        <v>1</v>
      </c>
      <c r="K34" s="109">
        <v>0.5</v>
      </c>
      <c r="L34" s="92">
        <v>1</v>
      </c>
    </row>
    <row r="35" spans="1:12" s="2" customFormat="1" ht="15" customHeight="1" x14ac:dyDescent="0.25">
      <c r="A35" s="87" t="s">
        <v>73</v>
      </c>
      <c r="B35" s="88" t="s">
        <v>74</v>
      </c>
      <c r="C35" s="38">
        <v>54</v>
      </c>
      <c r="D35" s="38">
        <v>245</v>
      </c>
      <c r="E35" s="107">
        <v>22.04082</v>
      </c>
      <c r="F35" s="38">
        <v>131</v>
      </c>
      <c r="G35" s="93">
        <v>1083</v>
      </c>
      <c r="H35" s="91">
        <v>12.096030000000001</v>
      </c>
      <c r="I35" s="91">
        <v>-45.119869999999999</v>
      </c>
      <c r="J35" s="108">
        <v>1</v>
      </c>
      <c r="K35" s="105">
        <v>0</v>
      </c>
      <c r="L35" s="92">
        <v>1</v>
      </c>
    </row>
    <row r="36" spans="1:12" s="2" customFormat="1" ht="15" customHeight="1" x14ac:dyDescent="0.25">
      <c r="A36" s="87" t="s">
        <v>75</v>
      </c>
      <c r="B36" s="88" t="s">
        <v>76</v>
      </c>
      <c r="C36" s="38">
        <v>29</v>
      </c>
      <c r="D36" s="38">
        <v>101</v>
      </c>
      <c r="E36" s="107">
        <v>28.712869999999999</v>
      </c>
      <c r="F36" s="38">
        <v>37</v>
      </c>
      <c r="G36" s="38">
        <v>512</v>
      </c>
      <c r="H36" s="91">
        <v>7.2265600000000001</v>
      </c>
      <c r="I36" s="91">
        <v>-74.831630000000004</v>
      </c>
      <c r="J36" s="108">
        <v>1</v>
      </c>
      <c r="K36" s="109">
        <v>0.5</v>
      </c>
      <c r="L36" s="92">
        <v>1</v>
      </c>
    </row>
    <row r="37" spans="1:12" s="2" customFormat="1" ht="15" customHeight="1" x14ac:dyDescent="0.25">
      <c r="A37" s="87" t="s">
        <v>77</v>
      </c>
      <c r="B37" s="88" t="s">
        <v>78</v>
      </c>
      <c r="C37" s="38">
        <v>51</v>
      </c>
      <c r="D37" s="38">
        <v>566</v>
      </c>
      <c r="E37" s="120">
        <v>9.0106000000000002</v>
      </c>
      <c r="F37" s="38">
        <v>71</v>
      </c>
      <c r="G37" s="93">
        <v>1449</v>
      </c>
      <c r="H37" s="91">
        <v>4.8999300000000003</v>
      </c>
      <c r="I37" s="91">
        <v>-45.620379999999997</v>
      </c>
      <c r="J37" s="108">
        <v>1</v>
      </c>
      <c r="K37" s="109">
        <v>0.5</v>
      </c>
      <c r="L37" s="92">
        <v>1</v>
      </c>
    </row>
    <row r="38" spans="1:12" s="2" customFormat="1" ht="15" customHeight="1" x14ac:dyDescent="0.25">
      <c r="A38" s="87" t="s">
        <v>79</v>
      </c>
      <c r="B38" s="88" t="s">
        <v>80</v>
      </c>
      <c r="C38" s="38">
        <v>35</v>
      </c>
      <c r="D38" s="38">
        <v>203</v>
      </c>
      <c r="E38" s="107">
        <v>17.241379999999999</v>
      </c>
      <c r="F38" s="38">
        <v>92</v>
      </c>
      <c r="G38" s="38">
        <v>374</v>
      </c>
      <c r="H38" s="91">
        <v>24.598929999999999</v>
      </c>
      <c r="I38" s="91">
        <v>42.673789999999997</v>
      </c>
      <c r="J38" s="105">
        <v>0</v>
      </c>
      <c r="K38" s="105">
        <v>0</v>
      </c>
      <c r="L38" s="89">
        <v>0</v>
      </c>
    </row>
    <row r="39" spans="1:12" s="2" customFormat="1" ht="15" customHeight="1" x14ac:dyDescent="0.25">
      <c r="A39" s="87" t="s">
        <v>81</v>
      </c>
      <c r="B39" s="88" t="s">
        <v>82</v>
      </c>
      <c r="C39" s="38">
        <v>152</v>
      </c>
      <c r="D39" s="38">
        <v>74</v>
      </c>
      <c r="E39" s="107">
        <v>205.40540999999999</v>
      </c>
      <c r="F39" s="38">
        <v>214</v>
      </c>
      <c r="G39" s="38">
        <v>746</v>
      </c>
      <c r="H39" s="91">
        <v>28.686330000000002</v>
      </c>
      <c r="I39" s="91">
        <v>-86.034289999999999</v>
      </c>
      <c r="J39" s="108">
        <v>1</v>
      </c>
      <c r="K39" s="105">
        <v>0</v>
      </c>
      <c r="L39" s="92">
        <v>1</v>
      </c>
    </row>
    <row r="40" spans="1:12" s="2" customFormat="1" ht="15" customHeight="1" x14ac:dyDescent="0.25">
      <c r="A40" s="87" t="s">
        <v>83</v>
      </c>
      <c r="B40" s="88" t="s">
        <v>84</v>
      </c>
      <c r="C40" s="38">
        <v>254</v>
      </c>
      <c r="D40" s="38">
        <v>655</v>
      </c>
      <c r="E40" s="107">
        <v>38.77863</v>
      </c>
      <c r="F40" s="38">
        <v>604</v>
      </c>
      <c r="G40" s="93">
        <v>4814</v>
      </c>
      <c r="H40" s="91">
        <v>12.54674</v>
      </c>
      <c r="I40" s="91">
        <v>-67.645219999999995</v>
      </c>
      <c r="J40" s="108">
        <v>1</v>
      </c>
      <c r="K40" s="105">
        <v>0</v>
      </c>
      <c r="L40" s="92">
        <v>1</v>
      </c>
    </row>
    <row r="41" spans="1:12" s="2" customFormat="1" ht="15" customHeight="1" x14ac:dyDescent="0.25">
      <c r="A41" s="87" t="s">
        <v>85</v>
      </c>
      <c r="B41" s="88" t="s">
        <v>86</v>
      </c>
      <c r="C41" s="38">
        <v>32</v>
      </c>
      <c r="D41" s="38">
        <v>139</v>
      </c>
      <c r="E41" s="107">
        <v>23.02158</v>
      </c>
      <c r="F41" s="38">
        <v>48</v>
      </c>
      <c r="G41" s="38">
        <v>899</v>
      </c>
      <c r="H41" s="91">
        <v>5.33927</v>
      </c>
      <c r="I41" s="91">
        <v>-76.807540000000003</v>
      </c>
      <c r="J41" s="108">
        <v>1</v>
      </c>
      <c r="K41" s="109">
        <v>0.5</v>
      </c>
      <c r="L41" s="92">
        <v>1</v>
      </c>
    </row>
    <row r="42" spans="1:12" s="2" customFormat="1" ht="15" customHeight="1" x14ac:dyDescent="0.25">
      <c r="A42" s="87" t="s">
        <v>87</v>
      </c>
      <c r="B42" s="88" t="s">
        <v>88</v>
      </c>
      <c r="C42" s="38">
        <v>64</v>
      </c>
      <c r="D42" s="38">
        <v>412</v>
      </c>
      <c r="E42" s="107">
        <v>15.53398</v>
      </c>
      <c r="F42" s="38">
        <v>76</v>
      </c>
      <c r="G42" s="38">
        <v>940</v>
      </c>
      <c r="H42" s="91">
        <v>8.0851100000000002</v>
      </c>
      <c r="I42" s="90">
        <v>-47.952100000000002</v>
      </c>
      <c r="J42" s="108">
        <v>1</v>
      </c>
      <c r="K42" s="109">
        <v>0.5</v>
      </c>
      <c r="L42" s="92">
        <v>1</v>
      </c>
    </row>
    <row r="43" spans="1:12" s="2" customFormat="1" ht="15" customHeight="1" x14ac:dyDescent="0.25">
      <c r="A43" s="87" t="s">
        <v>89</v>
      </c>
      <c r="B43" s="88" t="s">
        <v>90</v>
      </c>
      <c r="C43" s="38">
        <v>43</v>
      </c>
      <c r="D43" s="38">
        <v>211</v>
      </c>
      <c r="E43" s="107">
        <v>20.379149999999999</v>
      </c>
      <c r="F43" s="38">
        <v>45</v>
      </c>
      <c r="G43" s="38">
        <v>799</v>
      </c>
      <c r="H43" s="91">
        <v>5.6320399999999999</v>
      </c>
      <c r="I43" s="91">
        <v>-72.363709999999998</v>
      </c>
      <c r="J43" s="108">
        <v>1</v>
      </c>
      <c r="K43" s="109">
        <v>0.5</v>
      </c>
      <c r="L43" s="92">
        <v>1</v>
      </c>
    </row>
    <row r="44" spans="1:12" s="2" customFormat="1" ht="15" customHeight="1" x14ac:dyDescent="0.25">
      <c r="A44" s="87" t="s">
        <v>91</v>
      </c>
      <c r="B44" s="88" t="s">
        <v>92</v>
      </c>
      <c r="C44" s="38">
        <v>57</v>
      </c>
      <c r="D44" s="38">
        <v>242</v>
      </c>
      <c r="E44" s="107">
        <v>23.553719999999998</v>
      </c>
      <c r="F44" s="38">
        <v>96</v>
      </c>
      <c r="G44" s="93">
        <v>1115</v>
      </c>
      <c r="H44" s="91">
        <v>8.6098700000000008</v>
      </c>
      <c r="I44" s="91">
        <v>-63.445819999999998</v>
      </c>
      <c r="J44" s="108">
        <v>1</v>
      </c>
      <c r="K44" s="109">
        <v>0.5</v>
      </c>
      <c r="L44" s="92">
        <v>1</v>
      </c>
    </row>
    <row r="45" spans="1:12" s="2" customFormat="1" ht="15" customHeight="1" x14ac:dyDescent="0.25">
      <c r="A45" s="87" t="s">
        <v>93</v>
      </c>
      <c r="B45" s="88" t="s">
        <v>94</v>
      </c>
      <c r="C45" s="38">
        <v>104</v>
      </c>
      <c r="D45" s="38">
        <v>84</v>
      </c>
      <c r="E45" s="107">
        <v>123.80952000000001</v>
      </c>
      <c r="F45" s="38">
        <v>138</v>
      </c>
      <c r="G45" s="38">
        <v>427</v>
      </c>
      <c r="H45" s="90">
        <v>32.3185</v>
      </c>
      <c r="I45" s="90">
        <v>-73.896600000000007</v>
      </c>
      <c r="J45" s="108">
        <v>1</v>
      </c>
      <c r="K45" s="105">
        <v>0</v>
      </c>
      <c r="L45" s="92">
        <v>1</v>
      </c>
    </row>
    <row r="46" spans="1:12" s="2" customFormat="1" ht="15" customHeight="1" x14ac:dyDescent="0.25">
      <c r="A46" s="87" t="s">
        <v>95</v>
      </c>
      <c r="B46" s="88" t="s">
        <v>96</v>
      </c>
      <c r="C46" s="38">
        <v>257</v>
      </c>
      <c r="D46" s="38">
        <v>426</v>
      </c>
      <c r="E46" s="107">
        <v>60.32864</v>
      </c>
      <c r="F46" s="38">
        <v>732</v>
      </c>
      <c r="G46" s="93">
        <v>2214</v>
      </c>
      <c r="H46" s="91">
        <v>33.062330000000003</v>
      </c>
      <c r="I46" s="91">
        <v>-45.196289999999998</v>
      </c>
      <c r="J46" s="108">
        <v>1</v>
      </c>
      <c r="K46" s="105">
        <v>0</v>
      </c>
      <c r="L46" s="92">
        <v>1</v>
      </c>
    </row>
    <row r="47" spans="1:12" s="2" customFormat="1" ht="15" customHeight="1" x14ac:dyDescent="0.25">
      <c r="A47" s="87" t="s">
        <v>97</v>
      </c>
      <c r="B47" s="88" t="s">
        <v>98</v>
      </c>
      <c r="C47" s="38">
        <v>35</v>
      </c>
      <c r="D47" s="38">
        <v>609</v>
      </c>
      <c r="E47" s="107">
        <v>5.7471300000000003</v>
      </c>
      <c r="F47" s="38">
        <v>98</v>
      </c>
      <c r="G47" s="93">
        <v>2944</v>
      </c>
      <c r="H47" s="90">
        <v>3.3288000000000002</v>
      </c>
      <c r="I47" s="91">
        <v>-42.078919999999997</v>
      </c>
      <c r="J47" s="108">
        <v>1</v>
      </c>
      <c r="K47" s="109">
        <v>0.5</v>
      </c>
      <c r="L47" s="92">
        <v>1</v>
      </c>
    </row>
    <row r="48" spans="1:12" s="2" customFormat="1" ht="15" customHeight="1" x14ac:dyDescent="0.25">
      <c r="A48" s="87" t="s">
        <v>99</v>
      </c>
      <c r="B48" s="88" t="s">
        <v>100</v>
      </c>
      <c r="C48" s="38">
        <v>60</v>
      </c>
      <c r="D48" s="38">
        <v>75</v>
      </c>
      <c r="E48" s="104">
        <v>80</v>
      </c>
      <c r="F48" s="38">
        <v>107</v>
      </c>
      <c r="G48" s="38">
        <v>459</v>
      </c>
      <c r="H48" s="91">
        <v>23.31155</v>
      </c>
      <c r="I48" s="91">
        <v>-70.860560000000007</v>
      </c>
      <c r="J48" s="108">
        <v>1</v>
      </c>
      <c r="K48" s="105">
        <v>0</v>
      </c>
      <c r="L48" s="92">
        <v>1</v>
      </c>
    </row>
    <row r="49" spans="1:12" s="2" customFormat="1" ht="15" customHeight="1" x14ac:dyDescent="0.25">
      <c r="A49" s="87" t="s">
        <v>101</v>
      </c>
      <c r="B49" s="88" t="s">
        <v>102</v>
      </c>
      <c r="C49" s="38">
        <v>47</v>
      </c>
      <c r="D49" s="38">
        <v>158</v>
      </c>
      <c r="E49" s="107">
        <v>29.746839999999999</v>
      </c>
      <c r="F49" s="38">
        <v>45</v>
      </c>
      <c r="G49" s="38">
        <v>596</v>
      </c>
      <c r="H49" s="91">
        <v>7.5503400000000003</v>
      </c>
      <c r="I49" s="91">
        <v>-74.618009999999998</v>
      </c>
      <c r="J49" s="108">
        <v>1</v>
      </c>
      <c r="K49" s="109">
        <v>0.5</v>
      </c>
      <c r="L49" s="92">
        <v>1</v>
      </c>
    </row>
    <row r="50" spans="1:12" s="2" customFormat="1" ht="15" customHeight="1" x14ac:dyDescent="0.25">
      <c r="A50" s="87" t="s">
        <v>103</v>
      </c>
      <c r="B50" s="88" t="s">
        <v>104</v>
      </c>
      <c r="C50" s="38">
        <v>76</v>
      </c>
      <c r="D50" s="38">
        <v>162</v>
      </c>
      <c r="E50" s="107">
        <v>46.913580000000003</v>
      </c>
      <c r="F50" s="38">
        <v>136</v>
      </c>
      <c r="G50" s="38">
        <v>646</v>
      </c>
      <c r="H50" s="91">
        <v>21.052630000000001</v>
      </c>
      <c r="I50" s="91">
        <v>-55.124659999999999</v>
      </c>
      <c r="J50" s="108">
        <v>1</v>
      </c>
      <c r="K50" s="105">
        <v>0</v>
      </c>
      <c r="L50" s="92">
        <v>1</v>
      </c>
    </row>
    <row r="51" spans="1:12" s="2" customFormat="1" ht="15" customHeight="1" x14ac:dyDescent="0.25">
      <c r="A51" s="87" t="s">
        <v>105</v>
      </c>
      <c r="B51" s="88" t="s">
        <v>106</v>
      </c>
      <c r="C51" s="38">
        <v>38</v>
      </c>
      <c r="D51" s="38">
        <v>118</v>
      </c>
      <c r="E51" s="107">
        <v>32.203389999999999</v>
      </c>
      <c r="F51" s="38">
        <v>66</v>
      </c>
      <c r="G51" s="38">
        <v>899</v>
      </c>
      <c r="H51" s="91">
        <v>7.3414900000000003</v>
      </c>
      <c r="I51" s="91">
        <v>-77.202740000000006</v>
      </c>
      <c r="J51" s="108">
        <v>1</v>
      </c>
      <c r="K51" s="109">
        <v>0.5</v>
      </c>
      <c r="L51" s="92">
        <v>1</v>
      </c>
    </row>
    <row r="52" spans="1:12" s="2" customFormat="1" ht="15" customHeight="1" x14ac:dyDescent="0.25">
      <c r="A52" s="87" t="s">
        <v>107</v>
      </c>
      <c r="B52" s="88" t="s">
        <v>108</v>
      </c>
      <c r="C52" s="37">
        <v>0</v>
      </c>
      <c r="D52" s="37">
        <v>0</v>
      </c>
      <c r="E52" s="106">
        <v>0</v>
      </c>
      <c r="F52" s="37">
        <v>0</v>
      </c>
      <c r="G52" s="37">
        <v>0</v>
      </c>
      <c r="H52" s="37">
        <v>0</v>
      </c>
      <c r="I52" s="38">
        <v>100</v>
      </c>
      <c r="J52" s="105">
        <v>0</v>
      </c>
      <c r="K52" s="108">
        <v>1</v>
      </c>
      <c r="L52" s="92">
        <v>1</v>
      </c>
    </row>
    <row r="53" spans="1:12" s="2" customFormat="1" ht="15" customHeight="1" x14ac:dyDescent="0.25">
      <c r="A53" s="87" t="s">
        <v>109</v>
      </c>
      <c r="B53" s="88" t="s">
        <v>110</v>
      </c>
      <c r="C53" s="38">
        <v>58</v>
      </c>
      <c r="D53" s="38">
        <v>88</v>
      </c>
      <c r="E53" s="107">
        <v>65.909090000000006</v>
      </c>
      <c r="F53" s="38">
        <v>92</v>
      </c>
      <c r="G53" s="38">
        <v>851</v>
      </c>
      <c r="H53" s="91">
        <v>10.81081</v>
      </c>
      <c r="I53" s="91">
        <v>-83.597390000000004</v>
      </c>
      <c r="J53" s="108">
        <v>1</v>
      </c>
      <c r="K53" s="109">
        <v>0.5</v>
      </c>
      <c r="L53" s="92">
        <v>1</v>
      </c>
    </row>
    <row r="54" spans="1:12" s="2" customFormat="1" ht="15" customHeight="1" x14ac:dyDescent="0.25">
      <c r="A54" s="87" t="s">
        <v>111</v>
      </c>
      <c r="B54" s="88" t="s">
        <v>112</v>
      </c>
      <c r="C54" s="38">
        <v>32</v>
      </c>
      <c r="D54" s="38">
        <v>336</v>
      </c>
      <c r="E54" s="107">
        <v>9.5238099999999992</v>
      </c>
      <c r="F54" s="38">
        <v>38</v>
      </c>
      <c r="G54" s="93">
        <v>1177</v>
      </c>
      <c r="H54" s="91">
        <v>3.2285499999999998</v>
      </c>
      <c r="I54" s="91">
        <v>-66.100229999999996</v>
      </c>
      <c r="J54" s="108">
        <v>1</v>
      </c>
      <c r="K54" s="109">
        <v>0.5</v>
      </c>
      <c r="L54" s="92">
        <v>1</v>
      </c>
    </row>
    <row r="55" spans="1:12" s="2" customFormat="1" ht="15" customHeight="1" x14ac:dyDescent="0.25">
      <c r="A55" s="87" t="s">
        <v>113</v>
      </c>
      <c r="B55" s="88" t="s">
        <v>114</v>
      </c>
      <c r="C55" s="38">
        <v>16</v>
      </c>
      <c r="D55" s="38">
        <v>26</v>
      </c>
      <c r="E55" s="107">
        <v>61.538460000000001</v>
      </c>
      <c r="F55" s="38">
        <v>18</v>
      </c>
      <c r="G55" s="38">
        <v>210</v>
      </c>
      <c r="H55" s="91">
        <v>8.5714299999999994</v>
      </c>
      <c r="I55" s="91">
        <v>-86.071430000000007</v>
      </c>
      <c r="J55" s="108">
        <v>1</v>
      </c>
      <c r="K55" s="109">
        <v>0.5</v>
      </c>
      <c r="L55" s="92">
        <v>1</v>
      </c>
    </row>
    <row r="56" spans="1:12" s="2" customFormat="1" ht="15" customHeight="1" x14ac:dyDescent="0.25">
      <c r="A56" s="87" t="s">
        <v>115</v>
      </c>
      <c r="B56" s="88" t="s">
        <v>116</v>
      </c>
      <c r="C56" s="38">
        <v>2</v>
      </c>
      <c r="D56" s="38">
        <v>20</v>
      </c>
      <c r="E56" s="104">
        <v>10</v>
      </c>
      <c r="F56" s="38">
        <v>3</v>
      </c>
      <c r="G56" s="38">
        <v>150</v>
      </c>
      <c r="H56" s="38">
        <v>2</v>
      </c>
      <c r="I56" s="38">
        <v>-80</v>
      </c>
      <c r="J56" s="108">
        <v>1</v>
      </c>
      <c r="K56" s="109">
        <v>0.5</v>
      </c>
      <c r="L56" s="92">
        <v>1</v>
      </c>
    </row>
    <row r="57" spans="1:12" s="2" customFormat="1" ht="15" customHeight="1" x14ac:dyDescent="0.25">
      <c r="A57" s="87" t="s">
        <v>117</v>
      </c>
      <c r="B57" s="88" t="s">
        <v>118</v>
      </c>
      <c r="C57" s="37">
        <v>0</v>
      </c>
      <c r="D57" s="38">
        <v>3</v>
      </c>
      <c r="E57" s="106">
        <v>0</v>
      </c>
      <c r="F57" s="37">
        <v>0</v>
      </c>
      <c r="G57" s="38">
        <v>3</v>
      </c>
      <c r="H57" s="37">
        <v>0</v>
      </c>
      <c r="I57" s="38">
        <v>100</v>
      </c>
      <c r="J57" s="105">
        <v>0</v>
      </c>
      <c r="K57" s="108">
        <v>1</v>
      </c>
      <c r="L57" s="92">
        <v>1</v>
      </c>
    </row>
    <row r="58" spans="1:12" s="2" customFormat="1" ht="15" customHeight="1" x14ac:dyDescent="0.25">
      <c r="A58" s="87" t="s">
        <v>119</v>
      </c>
      <c r="B58" s="88" t="s">
        <v>120</v>
      </c>
      <c r="C58" s="38">
        <v>6</v>
      </c>
      <c r="D58" s="38">
        <v>6</v>
      </c>
      <c r="E58" s="104">
        <v>100</v>
      </c>
      <c r="F58" s="38">
        <v>9</v>
      </c>
      <c r="G58" s="38">
        <v>43</v>
      </c>
      <c r="H58" s="91">
        <v>20.930230000000002</v>
      </c>
      <c r="I58" s="91">
        <v>-79.069770000000005</v>
      </c>
      <c r="J58" s="108">
        <v>1</v>
      </c>
      <c r="K58" s="105">
        <v>0</v>
      </c>
      <c r="L58" s="92">
        <v>1</v>
      </c>
    </row>
    <row r="59" spans="1:12" s="2" customFormat="1" ht="15" customHeight="1" x14ac:dyDescent="0.25">
      <c r="A59" s="87" t="s">
        <v>121</v>
      </c>
      <c r="B59" s="88" t="s">
        <v>122</v>
      </c>
      <c r="C59" s="38">
        <v>6</v>
      </c>
      <c r="D59" s="38">
        <v>18</v>
      </c>
      <c r="E59" s="107">
        <v>33.333329999999997</v>
      </c>
      <c r="F59" s="38">
        <v>4</v>
      </c>
      <c r="G59" s="38">
        <v>32</v>
      </c>
      <c r="H59" s="40">
        <v>12.5</v>
      </c>
      <c r="I59" s="40">
        <v>-62.5</v>
      </c>
      <c r="J59" s="108">
        <v>1</v>
      </c>
      <c r="K59" s="105">
        <v>0</v>
      </c>
      <c r="L59" s="92">
        <v>1</v>
      </c>
    </row>
    <row r="60" spans="1:12" s="2" customFormat="1" ht="15" customHeight="1" x14ac:dyDescent="0.25">
      <c r="A60" s="87" t="s">
        <v>169</v>
      </c>
      <c r="B60" s="88" t="s">
        <v>170</v>
      </c>
      <c r="C60" s="37">
        <v>0</v>
      </c>
      <c r="D60" s="37">
        <v>0</v>
      </c>
      <c r="E60" s="106">
        <v>0</v>
      </c>
      <c r="F60" s="37">
        <v>0</v>
      </c>
      <c r="G60" s="38">
        <v>1</v>
      </c>
      <c r="H60" s="37">
        <v>0</v>
      </c>
      <c r="I60" s="38">
        <v>100</v>
      </c>
      <c r="J60" s="105">
        <v>0</v>
      </c>
      <c r="K60" s="108">
        <v>1</v>
      </c>
      <c r="L60" s="92">
        <v>1</v>
      </c>
    </row>
    <row r="61" spans="1:12" s="2" customFormat="1" ht="15" customHeight="1" x14ac:dyDescent="0.25">
      <c r="A61" s="87" t="s">
        <v>181</v>
      </c>
      <c r="B61" s="88" t="s">
        <v>182</v>
      </c>
      <c r="C61" s="37">
        <v>0</v>
      </c>
      <c r="D61" s="38">
        <v>10</v>
      </c>
      <c r="E61" s="106">
        <v>0</v>
      </c>
      <c r="F61" s="38">
        <v>2</v>
      </c>
      <c r="G61" s="38">
        <v>103</v>
      </c>
      <c r="H61" s="91">
        <v>1.9417500000000001</v>
      </c>
      <c r="I61" s="37">
        <v>0</v>
      </c>
      <c r="J61" s="105">
        <v>0</v>
      </c>
      <c r="K61" s="109">
        <v>0.5</v>
      </c>
      <c r="L61" s="94">
        <v>0.5</v>
      </c>
    </row>
    <row r="62" spans="1:12" s="2" customFormat="1" ht="15" customHeight="1" x14ac:dyDescent="0.25">
      <c r="A62" s="87" t="s">
        <v>185</v>
      </c>
      <c r="B62" s="88" t="s">
        <v>186</v>
      </c>
      <c r="C62" s="37">
        <v>0</v>
      </c>
      <c r="D62" s="37">
        <v>0</v>
      </c>
      <c r="E62" s="106">
        <v>0</v>
      </c>
      <c r="F62" s="38">
        <v>16</v>
      </c>
      <c r="G62" s="38">
        <v>597</v>
      </c>
      <c r="H62" s="91">
        <v>2.6800700000000002</v>
      </c>
      <c r="I62" s="37">
        <v>0</v>
      </c>
      <c r="J62" s="105">
        <v>0</v>
      </c>
      <c r="K62" s="109">
        <v>0.5</v>
      </c>
      <c r="L62" s="94">
        <v>0.5</v>
      </c>
    </row>
    <row r="63" spans="1:12" ht="15" customHeight="1" x14ac:dyDescent="0.2">
      <c r="A63" s="99"/>
      <c r="B63" s="99" t="s">
        <v>348</v>
      </c>
      <c r="C63" s="99"/>
      <c r="D63" s="99"/>
      <c r="E63" s="111"/>
      <c r="F63" s="100">
        <v>7321</v>
      </c>
      <c r="G63" s="100">
        <v>65305</v>
      </c>
      <c r="H63" s="123">
        <v>0.11210000000000001</v>
      </c>
      <c r="I63" s="99"/>
      <c r="J63" s="99"/>
      <c r="K63" s="99"/>
      <c r="L63" s="99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scale="95" pageOrder="overThenDown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3"/>
  <sheetViews>
    <sheetView view="pageBreakPreview" zoomScale="110" zoomScaleNormal="100" zoomScaleSheetLayoutView="110" workbookViewId="0">
      <selection activeCell="H1" sqref="H1:L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3" width="12.33203125" style="3" customWidth="1"/>
    <col min="4" max="4" width="12.83203125" style="3" customWidth="1"/>
    <col min="5" max="5" width="14.6640625" style="64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37" t="s">
        <v>525</v>
      </c>
      <c r="I1" s="137"/>
      <c r="J1" s="137"/>
      <c r="K1" s="137"/>
      <c r="L1" s="137"/>
    </row>
    <row r="2" spans="1:12" s="2" customFormat="1" ht="15" customHeight="1" x14ac:dyDescent="0.25">
      <c r="L2" s="18" t="s">
        <v>0</v>
      </c>
    </row>
    <row r="3" spans="1:12" ht="15.95" customHeight="1" x14ac:dyDescent="0.25">
      <c r="A3" s="114" t="s">
        <v>349</v>
      </c>
      <c r="F3" s="179" t="s">
        <v>350</v>
      </c>
      <c r="G3" s="179"/>
      <c r="H3" s="179"/>
      <c r="I3" s="179"/>
      <c r="J3" s="179"/>
      <c r="K3" s="179"/>
      <c r="L3" s="179"/>
    </row>
    <row r="4" spans="1:12" s="17" customFormat="1" ht="15.95" customHeight="1" x14ac:dyDescent="0.25">
      <c r="A4" s="116" t="s">
        <v>435</v>
      </c>
    </row>
    <row r="5" spans="1:12" s="17" customFormat="1" ht="68.099999999999994" customHeight="1" x14ac:dyDescent="0.2">
      <c r="A5" s="180" t="s">
        <v>442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s="27" customFormat="1" ht="15" customHeight="1" x14ac:dyDescent="0.25">
      <c r="A6" s="138" t="s">
        <v>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7" spans="1:12" s="17" customFormat="1" ht="18.95" customHeight="1" x14ac:dyDescent="0.2"/>
    <row r="8" spans="1:12" s="17" customFormat="1" ht="15" customHeight="1" x14ac:dyDescent="0.25">
      <c r="A8" s="181" t="s">
        <v>443</v>
      </c>
      <c r="B8" s="181"/>
      <c r="C8" s="181"/>
      <c r="D8" s="181" t="s">
        <v>444</v>
      </c>
      <c r="E8" s="181"/>
      <c r="F8" s="181"/>
      <c r="G8" s="181"/>
      <c r="L8" s="122" t="s">
        <v>300</v>
      </c>
    </row>
    <row r="9" spans="1:12" s="17" customFormat="1" ht="50.1" customHeight="1" x14ac:dyDescent="0.2">
      <c r="A9" s="182"/>
      <c r="B9" s="182"/>
      <c r="C9" s="182"/>
      <c r="D9" s="182"/>
      <c r="E9" s="182"/>
      <c r="F9" s="182"/>
      <c r="G9" s="182"/>
      <c r="L9" s="117" t="s">
        <v>309</v>
      </c>
    </row>
    <row r="10" spans="1:12" s="17" customFormat="1" ht="15" customHeight="1" x14ac:dyDescent="0.2"/>
    <row r="11" spans="1:12" s="83" customFormat="1" ht="15" customHeight="1" x14ac:dyDescent="0.2">
      <c r="A11" s="143" t="s">
        <v>3</v>
      </c>
      <c r="B11" s="143" t="s">
        <v>4</v>
      </c>
      <c r="C11" s="145" t="s">
        <v>355</v>
      </c>
      <c r="D11" s="145"/>
      <c r="E11" s="145"/>
      <c r="F11" s="145" t="s">
        <v>356</v>
      </c>
      <c r="G11" s="145"/>
      <c r="H11" s="145"/>
      <c r="I11" s="139" t="s">
        <v>357</v>
      </c>
      <c r="J11" s="170" t="s">
        <v>358</v>
      </c>
      <c r="K11" s="170" t="s">
        <v>359</v>
      </c>
      <c r="L11" s="172" t="s">
        <v>305</v>
      </c>
    </row>
    <row r="12" spans="1:12" s="2" customFormat="1" ht="302.10000000000002" customHeight="1" x14ac:dyDescent="0.25">
      <c r="A12" s="144"/>
      <c r="B12" s="144"/>
      <c r="C12" s="9" t="s">
        <v>445</v>
      </c>
      <c r="D12" s="9" t="s">
        <v>446</v>
      </c>
      <c r="E12" s="9" t="s">
        <v>447</v>
      </c>
      <c r="F12" s="9" t="s">
        <v>445</v>
      </c>
      <c r="G12" s="9" t="s">
        <v>446</v>
      </c>
      <c r="H12" s="9" t="s">
        <v>447</v>
      </c>
      <c r="I12" s="140"/>
      <c r="J12" s="171"/>
      <c r="K12" s="171"/>
      <c r="L12" s="173"/>
    </row>
    <row r="13" spans="1:12" s="2" customFormat="1" ht="15" customHeight="1" x14ac:dyDescent="0.25">
      <c r="A13" s="87" t="s">
        <v>11</v>
      </c>
      <c r="B13" s="88" t="s">
        <v>12</v>
      </c>
      <c r="C13" s="38">
        <v>269</v>
      </c>
      <c r="D13" s="38">
        <v>998</v>
      </c>
      <c r="E13" s="107">
        <v>26.95391</v>
      </c>
      <c r="F13" s="38">
        <v>658</v>
      </c>
      <c r="G13" s="93">
        <v>2087</v>
      </c>
      <c r="H13" s="91">
        <v>31.528510000000001</v>
      </c>
      <c r="I13" s="91">
        <v>16.97193</v>
      </c>
      <c r="J13" s="105">
        <v>0</v>
      </c>
      <c r="K13" s="105">
        <v>0</v>
      </c>
      <c r="L13" s="89">
        <v>0</v>
      </c>
    </row>
    <row r="14" spans="1:12" s="2" customFormat="1" ht="15" customHeight="1" x14ac:dyDescent="0.25">
      <c r="A14" s="87" t="s">
        <v>13</v>
      </c>
      <c r="B14" s="88" t="s">
        <v>14</v>
      </c>
      <c r="C14" s="38">
        <v>29</v>
      </c>
      <c r="D14" s="38">
        <v>92</v>
      </c>
      <c r="E14" s="107">
        <v>31.521740000000001</v>
      </c>
      <c r="F14" s="38">
        <v>47</v>
      </c>
      <c r="G14" s="38">
        <v>142</v>
      </c>
      <c r="H14" s="91">
        <v>33.098590000000002</v>
      </c>
      <c r="I14" s="91">
        <v>5.0024199999999999</v>
      </c>
      <c r="J14" s="105">
        <v>0</v>
      </c>
      <c r="K14" s="105">
        <v>0</v>
      </c>
      <c r="L14" s="89">
        <v>0</v>
      </c>
    </row>
    <row r="15" spans="1:12" s="2" customFormat="1" ht="15" customHeight="1" x14ac:dyDescent="0.25">
      <c r="A15" s="87" t="s">
        <v>17</v>
      </c>
      <c r="B15" s="88" t="s">
        <v>18</v>
      </c>
      <c r="C15" s="38">
        <v>2</v>
      </c>
      <c r="D15" s="38">
        <v>6</v>
      </c>
      <c r="E15" s="107">
        <v>33.333329999999997</v>
      </c>
      <c r="F15" s="38">
        <v>2</v>
      </c>
      <c r="G15" s="38">
        <v>21</v>
      </c>
      <c r="H15" s="91">
        <v>9.5238099999999992</v>
      </c>
      <c r="I15" s="91">
        <v>-71.428569999999993</v>
      </c>
      <c r="J15" s="108">
        <v>2</v>
      </c>
      <c r="K15" s="108">
        <v>1</v>
      </c>
      <c r="L15" s="92">
        <v>2</v>
      </c>
    </row>
    <row r="16" spans="1:12" s="2" customFormat="1" ht="15" customHeight="1" x14ac:dyDescent="0.25">
      <c r="A16" s="87" t="s">
        <v>19</v>
      </c>
      <c r="B16" s="88" t="s">
        <v>20</v>
      </c>
      <c r="C16" s="38">
        <v>472</v>
      </c>
      <c r="D16" s="93">
        <v>1624</v>
      </c>
      <c r="E16" s="107">
        <v>29.064039999999999</v>
      </c>
      <c r="F16" s="93">
        <v>1046</v>
      </c>
      <c r="G16" s="93">
        <v>3469</v>
      </c>
      <c r="H16" s="91">
        <v>30.15278</v>
      </c>
      <c r="I16" s="95">
        <v>3.746</v>
      </c>
      <c r="J16" s="105">
        <v>0</v>
      </c>
      <c r="K16" s="108">
        <v>1</v>
      </c>
      <c r="L16" s="92">
        <v>1</v>
      </c>
    </row>
    <row r="17" spans="1:12" s="2" customFormat="1" ht="15" customHeight="1" x14ac:dyDescent="0.25">
      <c r="A17" s="87" t="s">
        <v>21</v>
      </c>
      <c r="B17" s="88" t="s">
        <v>22</v>
      </c>
      <c r="C17" s="38">
        <v>540</v>
      </c>
      <c r="D17" s="93">
        <v>1805</v>
      </c>
      <c r="E17" s="120">
        <v>29.916899999999998</v>
      </c>
      <c r="F17" s="93">
        <v>1146</v>
      </c>
      <c r="G17" s="93">
        <v>3597</v>
      </c>
      <c r="H17" s="91">
        <v>31.85988</v>
      </c>
      <c r="I17" s="91">
        <v>6.4945899999999996</v>
      </c>
      <c r="J17" s="105">
        <v>0</v>
      </c>
      <c r="K17" s="105">
        <v>0</v>
      </c>
      <c r="L17" s="89">
        <v>0</v>
      </c>
    </row>
    <row r="18" spans="1:12" s="2" customFormat="1" ht="15" customHeight="1" x14ac:dyDescent="0.25">
      <c r="A18" s="87" t="s">
        <v>27</v>
      </c>
      <c r="B18" s="88" t="s">
        <v>28</v>
      </c>
      <c r="C18" s="38">
        <v>253</v>
      </c>
      <c r="D18" s="38">
        <v>882</v>
      </c>
      <c r="E18" s="107">
        <v>28.684809999999999</v>
      </c>
      <c r="F18" s="38">
        <v>278</v>
      </c>
      <c r="G18" s="38">
        <v>948</v>
      </c>
      <c r="H18" s="91">
        <v>29.32489</v>
      </c>
      <c r="I18" s="91">
        <v>2.23142</v>
      </c>
      <c r="J18" s="105">
        <v>0</v>
      </c>
      <c r="K18" s="108">
        <v>1</v>
      </c>
      <c r="L18" s="92">
        <v>1</v>
      </c>
    </row>
    <row r="19" spans="1:12" s="2" customFormat="1" ht="15" customHeight="1" x14ac:dyDescent="0.25">
      <c r="A19" s="87" t="s">
        <v>29</v>
      </c>
      <c r="B19" s="88" t="s">
        <v>30</v>
      </c>
      <c r="C19" s="38">
        <v>120</v>
      </c>
      <c r="D19" s="38">
        <v>422</v>
      </c>
      <c r="E19" s="107">
        <v>28.436019999999999</v>
      </c>
      <c r="F19" s="38">
        <v>156</v>
      </c>
      <c r="G19" s="38">
        <v>530</v>
      </c>
      <c r="H19" s="91">
        <v>29.433959999999999</v>
      </c>
      <c r="I19" s="91">
        <v>3.50942</v>
      </c>
      <c r="J19" s="105">
        <v>0</v>
      </c>
      <c r="K19" s="108">
        <v>1</v>
      </c>
      <c r="L19" s="92">
        <v>1</v>
      </c>
    </row>
    <row r="20" spans="1:12" s="2" customFormat="1" ht="15" customHeight="1" x14ac:dyDescent="0.25">
      <c r="A20" s="87" t="s">
        <v>33</v>
      </c>
      <c r="B20" s="88" t="s">
        <v>34</v>
      </c>
      <c r="C20" s="38">
        <v>339</v>
      </c>
      <c r="D20" s="93">
        <v>1201</v>
      </c>
      <c r="E20" s="107">
        <v>28.226479999999999</v>
      </c>
      <c r="F20" s="38">
        <v>515</v>
      </c>
      <c r="G20" s="93">
        <v>1505</v>
      </c>
      <c r="H20" s="91">
        <v>34.219270000000002</v>
      </c>
      <c r="I20" s="91">
        <v>21.231089999999998</v>
      </c>
      <c r="J20" s="105">
        <v>0</v>
      </c>
      <c r="K20" s="105">
        <v>0</v>
      </c>
      <c r="L20" s="89">
        <v>0</v>
      </c>
    </row>
    <row r="21" spans="1:12" s="2" customFormat="1" ht="15" customHeight="1" x14ac:dyDescent="0.25">
      <c r="A21" s="87" t="s">
        <v>39</v>
      </c>
      <c r="B21" s="88" t="s">
        <v>40</v>
      </c>
      <c r="C21" s="38">
        <v>348</v>
      </c>
      <c r="D21" s="93">
        <v>1348</v>
      </c>
      <c r="E21" s="107">
        <v>25.816020000000002</v>
      </c>
      <c r="F21" s="38">
        <v>445</v>
      </c>
      <c r="G21" s="93">
        <v>1507</v>
      </c>
      <c r="H21" s="91">
        <v>29.528870000000001</v>
      </c>
      <c r="I21" s="91">
        <v>14.381959999999999</v>
      </c>
      <c r="J21" s="105">
        <v>0</v>
      </c>
      <c r="K21" s="108">
        <v>1</v>
      </c>
      <c r="L21" s="92">
        <v>1</v>
      </c>
    </row>
    <row r="22" spans="1:12" s="2" customFormat="1" ht="15" customHeight="1" x14ac:dyDescent="0.25">
      <c r="A22" s="87" t="s">
        <v>45</v>
      </c>
      <c r="B22" s="88" t="s">
        <v>46</v>
      </c>
      <c r="C22" s="38">
        <v>115</v>
      </c>
      <c r="D22" s="38">
        <v>491</v>
      </c>
      <c r="E22" s="107">
        <v>23.421589999999998</v>
      </c>
      <c r="F22" s="38">
        <v>167</v>
      </c>
      <c r="G22" s="38">
        <v>515</v>
      </c>
      <c r="H22" s="91">
        <v>32.42718</v>
      </c>
      <c r="I22" s="91">
        <v>38.449950000000001</v>
      </c>
      <c r="J22" s="105">
        <v>0</v>
      </c>
      <c r="K22" s="105">
        <v>0</v>
      </c>
      <c r="L22" s="89">
        <v>0</v>
      </c>
    </row>
    <row r="23" spans="1:12" s="2" customFormat="1" ht="15" customHeight="1" x14ac:dyDescent="0.25">
      <c r="A23" s="87" t="s">
        <v>47</v>
      </c>
      <c r="B23" s="88" t="s">
        <v>48</v>
      </c>
      <c r="C23" s="38">
        <v>371</v>
      </c>
      <c r="D23" s="93">
        <v>1297</v>
      </c>
      <c r="E23" s="107">
        <v>28.604469999999999</v>
      </c>
      <c r="F23" s="38">
        <v>425</v>
      </c>
      <c r="G23" s="93">
        <v>1441</v>
      </c>
      <c r="H23" s="91">
        <v>29.493410000000001</v>
      </c>
      <c r="I23" s="90">
        <v>3.1076999999999999</v>
      </c>
      <c r="J23" s="105">
        <v>0</v>
      </c>
      <c r="K23" s="108">
        <v>1</v>
      </c>
      <c r="L23" s="92">
        <v>1</v>
      </c>
    </row>
    <row r="24" spans="1:12" s="2" customFormat="1" ht="15" customHeight="1" x14ac:dyDescent="0.25">
      <c r="A24" s="87" t="s">
        <v>49</v>
      </c>
      <c r="B24" s="88" t="s">
        <v>50</v>
      </c>
      <c r="C24" s="38">
        <v>110</v>
      </c>
      <c r="D24" s="38">
        <v>374</v>
      </c>
      <c r="E24" s="107">
        <v>29.411760000000001</v>
      </c>
      <c r="F24" s="38">
        <v>303</v>
      </c>
      <c r="G24" s="93">
        <v>1295</v>
      </c>
      <c r="H24" s="91">
        <v>23.397680000000001</v>
      </c>
      <c r="I24" s="91">
        <v>-20.447880000000001</v>
      </c>
      <c r="J24" s="108">
        <v>2</v>
      </c>
      <c r="K24" s="108">
        <v>1</v>
      </c>
      <c r="L24" s="92">
        <v>2</v>
      </c>
    </row>
    <row r="25" spans="1:12" s="2" customFormat="1" ht="15" customHeight="1" x14ac:dyDescent="0.25">
      <c r="A25" s="87" t="s">
        <v>53</v>
      </c>
      <c r="B25" s="88" t="s">
        <v>54</v>
      </c>
      <c r="C25" s="38">
        <v>219</v>
      </c>
      <c r="D25" s="38">
        <v>697</v>
      </c>
      <c r="E25" s="107">
        <v>31.420369999999998</v>
      </c>
      <c r="F25" s="38">
        <v>478</v>
      </c>
      <c r="G25" s="93">
        <v>1660</v>
      </c>
      <c r="H25" s="91">
        <v>28.795179999999998</v>
      </c>
      <c r="I25" s="91">
        <v>-8.3550599999999999</v>
      </c>
      <c r="J25" s="108">
        <v>2</v>
      </c>
      <c r="K25" s="108">
        <v>1</v>
      </c>
      <c r="L25" s="92">
        <v>2</v>
      </c>
    </row>
    <row r="26" spans="1:12" s="2" customFormat="1" ht="15" customHeight="1" x14ac:dyDescent="0.25">
      <c r="A26" s="87" t="s">
        <v>55</v>
      </c>
      <c r="B26" s="88" t="s">
        <v>56</v>
      </c>
      <c r="C26" s="38">
        <v>101</v>
      </c>
      <c r="D26" s="38">
        <v>430</v>
      </c>
      <c r="E26" s="107">
        <v>23.48837</v>
      </c>
      <c r="F26" s="38">
        <v>146</v>
      </c>
      <c r="G26" s="38">
        <v>467</v>
      </c>
      <c r="H26" s="91">
        <v>31.263380000000002</v>
      </c>
      <c r="I26" s="91">
        <v>33.101529999999997</v>
      </c>
      <c r="J26" s="105">
        <v>0</v>
      </c>
      <c r="K26" s="105">
        <v>0</v>
      </c>
      <c r="L26" s="89">
        <v>0</v>
      </c>
    </row>
    <row r="27" spans="1:12" s="2" customFormat="1" ht="15" customHeight="1" x14ac:dyDescent="0.25">
      <c r="A27" s="87" t="s">
        <v>57</v>
      </c>
      <c r="B27" s="88" t="s">
        <v>58</v>
      </c>
      <c r="C27" s="38">
        <v>106</v>
      </c>
      <c r="D27" s="38">
        <v>357</v>
      </c>
      <c r="E27" s="107">
        <v>29.691880000000001</v>
      </c>
      <c r="F27" s="38">
        <v>166</v>
      </c>
      <c r="G27" s="38">
        <v>460</v>
      </c>
      <c r="H27" s="91">
        <v>36.086959999999998</v>
      </c>
      <c r="I27" s="91">
        <v>21.538139999999999</v>
      </c>
      <c r="J27" s="105">
        <v>0</v>
      </c>
      <c r="K27" s="105">
        <v>0</v>
      </c>
      <c r="L27" s="89">
        <v>0</v>
      </c>
    </row>
    <row r="28" spans="1:12" s="2" customFormat="1" ht="15" customHeight="1" x14ac:dyDescent="0.25">
      <c r="A28" s="87" t="s">
        <v>59</v>
      </c>
      <c r="B28" s="88" t="s">
        <v>60</v>
      </c>
      <c r="C28" s="38">
        <v>80</v>
      </c>
      <c r="D28" s="38">
        <v>366</v>
      </c>
      <c r="E28" s="107">
        <v>21.85792</v>
      </c>
      <c r="F28" s="38">
        <v>136</v>
      </c>
      <c r="G28" s="38">
        <v>463</v>
      </c>
      <c r="H28" s="91">
        <v>29.373650000000001</v>
      </c>
      <c r="I28" s="91">
        <v>34.38447</v>
      </c>
      <c r="J28" s="105">
        <v>0</v>
      </c>
      <c r="K28" s="108">
        <v>1</v>
      </c>
      <c r="L28" s="92">
        <v>1</v>
      </c>
    </row>
    <row r="29" spans="1:12" s="2" customFormat="1" ht="15" customHeight="1" x14ac:dyDescent="0.25">
      <c r="A29" s="87" t="s">
        <v>61</v>
      </c>
      <c r="B29" s="88" t="s">
        <v>62</v>
      </c>
      <c r="C29" s="38">
        <v>112</v>
      </c>
      <c r="D29" s="38">
        <v>388</v>
      </c>
      <c r="E29" s="107">
        <v>28.86598</v>
      </c>
      <c r="F29" s="38">
        <v>149</v>
      </c>
      <c r="G29" s="38">
        <v>455</v>
      </c>
      <c r="H29" s="91">
        <v>32.747250000000001</v>
      </c>
      <c r="I29" s="91">
        <v>13.445830000000001</v>
      </c>
      <c r="J29" s="105">
        <v>0</v>
      </c>
      <c r="K29" s="105">
        <v>0</v>
      </c>
      <c r="L29" s="89">
        <v>0</v>
      </c>
    </row>
    <row r="30" spans="1:12" s="2" customFormat="1" ht="15" customHeight="1" x14ac:dyDescent="0.25">
      <c r="A30" s="87" t="s">
        <v>63</v>
      </c>
      <c r="B30" s="88" t="s">
        <v>64</v>
      </c>
      <c r="C30" s="38">
        <v>199</v>
      </c>
      <c r="D30" s="38">
        <v>568</v>
      </c>
      <c r="E30" s="107">
        <v>35.035209999999999</v>
      </c>
      <c r="F30" s="38">
        <v>446</v>
      </c>
      <c r="G30" s="93">
        <v>1346</v>
      </c>
      <c r="H30" s="91">
        <v>33.135219999999997</v>
      </c>
      <c r="I30" s="91">
        <v>-5.4230900000000002</v>
      </c>
      <c r="J30" s="108">
        <v>1</v>
      </c>
      <c r="K30" s="105">
        <v>0</v>
      </c>
      <c r="L30" s="92">
        <v>1</v>
      </c>
    </row>
    <row r="31" spans="1:12" s="2" customFormat="1" ht="15" customHeight="1" x14ac:dyDescent="0.25">
      <c r="A31" s="87" t="s">
        <v>65</v>
      </c>
      <c r="B31" s="88" t="s">
        <v>66</v>
      </c>
      <c r="C31" s="38">
        <v>201</v>
      </c>
      <c r="D31" s="38">
        <v>735</v>
      </c>
      <c r="E31" s="107">
        <v>27.34694</v>
      </c>
      <c r="F31" s="38">
        <v>282</v>
      </c>
      <c r="G31" s="38">
        <v>896</v>
      </c>
      <c r="H31" s="91">
        <v>31.473210000000002</v>
      </c>
      <c r="I31" s="90">
        <v>15.0886</v>
      </c>
      <c r="J31" s="105">
        <v>0</v>
      </c>
      <c r="K31" s="105">
        <v>0</v>
      </c>
      <c r="L31" s="89">
        <v>0</v>
      </c>
    </row>
    <row r="32" spans="1:12" s="2" customFormat="1" ht="15" customHeight="1" x14ac:dyDescent="0.25">
      <c r="A32" s="87" t="s">
        <v>67</v>
      </c>
      <c r="B32" s="88" t="s">
        <v>68</v>
      </c>
      <c r="C32" s="38">
        <v>92</v>
      </c>
      <c r="D32" s="38">
        <v>290</v>
      </c>
      <c r="E32" s="107">
        <v>31.724139999999998</v>
      </c>
      <c r="F32" s="38">
        <v>119</v>
      </c>
      <c r="G32" s="38">
        <v>340</v>
      </c>
      <c r="H32" s="38">
        <v>35</v>
      </c>
      <c r="I32" s="91">
        <v>10.326079999999999</v>
      </c>
      <c r="J32" s="105">
        <v>0</v>
      </c>
      <c r="K32" s="105">
        <v>0</v>
      </c>
      <c r="L32" s="89">
        <v>0</v>
      </c>
    </row>
    <row r="33" spans="1:12" s="2" customFormat="1" ht="15" customHeight="1" x14ac:dyDescent="0.25">
      <c r="A33" s="87" t="s">
        <v>69</v>
      </c>
      <c r="B33" s="88" t="s">
        <v>70</v>
      </c>
      <c r="C33" s="38">
        <v>177</v>
      </c>
      <c r="D33" s="38">
        <v>650</v>
      </c>
      <c r="E33" s="107">
        <v>27.23077</v>
      </c>
      <c r="F33" s="38">
        <v>247</v>
      </c>
      <c r="G33" s="38">
        <v>761</v>
      </c>
      <c r="H33" s="91">
        <v>32.45729</v>
      </c>
      <c r="I33" s="91">
        <v>19.193429999999999</v>
      </c>
      <c r="J33" s="105">
        <v>0</v>
      </c>
      <c r="K33" s="105">
        <v>0</v>
      </c>
      <c r="L33" s="89">
        <v>0</v>
      </c>
    </row>
    <row r="34" spans="1:12" s="2" customFormat="1" ht="15" customHeight="1" x14ac:dyDescent="0.25">
      <c r="A34" s="87" t="s">
        <v>71</v>
      </c>
      <c r="B34" s="88" t="s">
        <v>72</v>
      </c>
      <c r="C34" s="38">
        <v>72</v>
      </c>
      <c r="D34" s="38">
        <v>277</v>
      </c>
      <c r="E34" s="107">
        <v>25.99278</v>
      </c>
      <c r="F34" s="38">
        <v>100</v>
      </c>
      <c r="G34" s="38">
        <v>330</v>
      </c>
      <c r="H34" s="91">
        <v>30.30303</v>
      </c>
      <c r="I34" s="91">
        <v>16.58249</v>
      </c>
      <c r="J34" s="105">
        <v>0</v>
      </c>
      <c r="K34" s="108">
        <v>1</v>
      </c>
      <c r="L34" s="92">
        <v>1</v>
      </c>
    </row>
    <row r="35" spans="1:12" s="2" customFormat="1" ht="15" customHeight="1" x14ac:dyDescent="0.25">
      <c r="A35" s="87" t="s">
        <v>73</v>
      </c>
      <c r="B35" s="88" t="s">
        <v>74</v>
      </c>
      <c r="C35" s="38">
        <v>182</v>
      </c>
      <c r="D35" s="38">
        <v>644</v>
      </c>
      <c r="E35" s="107">
        <v>28.260870000000001</v>
      </c>
      <c r="F35" s="38">
        <v>192</v>
      </c>
      <c r="G35" s="38">
        <v>718</v>
      </c>
      <c r="H35" s="91">
        <v>26.740950000000002</v>
      </c>
      <c r="I35" s="91">
        <v>-5.3781800000000004</v>
      </c>
      <c r="J35" s="108">
        <v>1</v>
      </c>
      <c r="K35" s="108">
        <v>1</v>
      </c>
      <c r="L35" s="92">
        <v>1</v>
      </c>
    </row>
    <row r="36" spans="1:12" s="2" customFormat="1" ht="15" customHeight="1" x14ac:dyDescent="0.25">
      <c r="A36" s="87" t="s">
        <v>75</v>
      </c>
      <c r="B36" s="88" t="s">
        <v>76</v>
      </c>
      <c r="C36" s="38">
        <v>129</v>
      </c>
      <c r="D36" s="38">
        <v>547</v>
      </c>
      <c r="E36" s="107">
        <v>23.583179999999999</v>
      </c>
      <c r="F36" s="38">
        <v>168</v>
      </c>
      <c r="G36" s="38">
        <v>516</v>
      </c>
      <c r="H36" s="91">
        <v>32.558140000000002</v>
      </c>
      <c r="I36" s="91">
        <v>38.056609999999999</v>
      </c>
      <c r="J36" s="105">
        <v>0</v>
      </c>
      <c r="K36" s="105">
        <v>0</v>
      </c>
      <c r="L36" s="89">
        <v>0</v>
      </c>
    </row>
    <row r="37" spans="1:12" s="2" customFormat="1" ht="15" customHeight="1" x14ac:dyDescent="0.25">
      <c r="A37" s="87" t="s">
        <v>77</v>
      </c>
      <c r="B37" s="88" t="s">
        <v>78</v>
      </c>
      <c r="C37" s="38">
        <v>175</v>
      </c>
      <c r="D37" s="38">
        <v>616</v>
      </c>
      <c r="E37" s="107">
        <v>28.409089999999999</v>
      </c>
      <c r="F37" s="38">
        <v>242</v>
      </c>
      <c r="G37" s="38">
        <v>928</v>
      </c>
      <c r="H37" s="91">
        <v>26.077590000000001</v>
      </c>
      <c r="I37" s="91">
        <v>-8.20688</v>
      </c>
      <c r="J37" s="108">
        <v>2</v>
      </c>
      <c r="K37" s="108">
        <v>1</v>
      </c>
      <c r="L37" s="92">
        <v>2</v>
      </c>
    </row>
    <row r="38" spans="1:12" s="2" customFormat="1" ht="15" customHeight="1" x14ac:dyDescent="0.25">
      <c r="A38" s="87" t="s">
        <v>79</v>
      </c>
      <c r="B38" s="88" t="s">
        <v>80</v>
      </c>
      <c r="C38" s="38">
        <v>206</v>
      </c>
      <c r="D38" s="38">
        <v>748</v>
      </c>
      <c r="E38" s="107">
        <v>27.540109999999999</v>
      </c>
      <c r="F38" s="38">
        <v>339</v>
      </c>
      <c r="G38" s="93">
        <v>1064</v>
      </c>
      <c r="H38" s="90">
        <v>31.860900000000001</v>
      </c>
      <c r="I38" s="91">
        <v>15.689080000000001</v>
      </c>
      <c r="J38" s="105">
        <v>0</v>
      </c>
      <c r="K38" s="105">
        <v>0</v>
      </c>
      <c r="L38" s="89">
        <v>0</v>
      </c>
    </row>
    <row r="39" spans="1:12" s="2" customFormat="1" ht="15" customHeight="1" x14ac:dyDescent="0.25">
      <c r="A39" s="87" t="s">
        <v>81</v>
      </c>
      <c r="B39" s="88" t="s">
        <v>82</v>
      </c>
      <c r="C39" s="38">
        <v>133</v>
      </c>
      <c r="D39" s="38">
        <v>466</v>
      </c>
      <c r="E39" s="107">
        <v>28.540769999999998</v>
      </c>
      <c r="F39" s="38">
        <v>206</v>
      </c>
      <c r="G39" s="38">
        <v>631</v>
      </c>
      <c r="H39" s="91">
        <v>32.646590000000003</v>
      </c>
      <c r="I39" s="91">
        <v>14.385809999999999</v>
      </c>
      <c r="J39" s="105">
        <v>0</v>
      </c>
      <c r="K39" s="105">
        <v>0</v>
      </c>
      <c r="L39" s="89">
        <v>0</v>
      </c>
    </row>
    <row r="40" spans="1:12" s="2" customFormat="1" ht="15" customHeight="1" x14ac:dyDescent="0.25">
      <c r="A40" s="87" t="s">
        <v>83</v>
      </c>
      <c r="B40" s="88" t="s">
        <v>84</v>
      </c>
      <c r="C40" s="38">
        <v>406</v>
      </c>
      <c r="D40" s="93">
        <v>1454</v>
      </c>
      <c r="E40" s="107">
        <v>27.922969999999999</v>
      </c>
      <c r="F40" s="38">
        <v>627</v>
      </c>
      <c r="G40" s="93">
        <v>2001</v>
      </c>
      <c r="H40" s="91">
        <v>31.334330000000001</v>
      </c>
      <c r="I40" s="91">
        <v>12.217040000000001</v>
      </c>
      <c r="J40" s="105">
        <v>0</v>
      </c>
      <c r="K40" s="105">
        <v>0</v>
      </c>
      <c r="L40" s="89">
        <v>0</v>
      </c>
    </row>
    <row r="41" spans="1:12" s="2" customFormat="1" ht="15" customHeight="1" x14ac:dyDescent="0.25">
      <c r="A41" s="87" t="s">
        <v>85</v>
      </c>
      <c r="B41" s="88" t="s">
        <v>86</v>
      </c>
      <c r="C41" s="38">
        <v>130</v>
      </c>
      <c r="D41" s="38">
        <v>519</v>
      </c>
      <c r="E41" s="107">
        <v>25.048169999999999</v>
      </c>
      <c r="F41" s="38">
        <v>210</v>
      </c>
      <c r="G41" s="38">
        <v>599</v>
      </c>
      <c r="H41" s="91">
        <v>35.058430000000001</v>
      </c>
      <c r="I41" s="91">
        <v>39.964039999999997</v>
      </c>
      <c r="J41" s="105">
        <v>0</v>
      </c>
      <c r="K41" s="105">
        <v>0</v>
      </c>
      <c r="L41" s="89">
        <v>0</v>
      </c>
    </row>
    <row r="42" spans="1:12" s="2" customFormat="1" ht="15" customHeight="1" x14ac:dyDescent="0.25">
      <c r="A42" s="87" t="s">
        <v>87</v>
      </c>
      <c r="B42" s="88" t="s">
        <v>88</v>
      </c>
      <c r="C42" s="38">
        <v>149</v>
      </c>
      <c r="D42" s="38">
        <v>521</v>
      </c>
      <c r="E42" s="107">
        <v>28.598849999999999</v>
      </c>
      <c r="F42" s="38">
        <v>189</v>
      </c>
      <c r="G42" s="38">
        <v>617</v>
      </c>
      <c r="H42" s="91">
        <v>30.632090000000002</v>
      </c>
      <c r="I42" s="91">
        <v>7.1095199999999998</v>
      </c>
      <c r="J42" s="105">
        <v>0</v>
      </c>
      <c r="K42" s="108">
        <v>1</v>
      </c>
      <c r="L42" s="92">
        <v>1</v>
      </c>
    </row>
    <row r="43" spans="1:12" s="2" customFormat="1" ht="15" customHeight="1" x14ac:dyDescent="0.25">
      <c r="A43" s="87" t="s">
        <v>89</v>
      </c>
      <c r="B43" s="88" t="s">
        <v>90</v>
      </c>
      <c r="C43" s="38">
        <v>154</v>
      </c>
      <c r="D43" s="38">
        <v>519</v>
      </c>
      <c r="E43" s="107">
        <v>29.672450000000001</v>
      </c>
      <c r="F43" s="38">
        <v>229</v>
      </c>
      <c r="G43" s="38">
        <v>712</v>
      </c>
      <c r="H43" s="91">
        <v>32.16292</v>
      </c>
      <c r="I43" s="91">
        <v>8.3932099999999998</v>
      </c>
      <c r="J43" s="105">
        <v>0</v>
      </c>
      <c r="K43" s="105">
        <v>0</v>
      </c>
      <c r="L43" s="89">
        <v>0</v>
      </c>
    </row>
    <row r="44" spans="1:12" s="2" customFormat="1" ht="15" customHeight="1" x14ac:dyDescent="0.25">
      <c r="A44" s="87" t="s">
        <v>91</v>
      </c>
      <c r="B44" s="88" t="s">
        <v>92</v>
      </c>
      <c r="C44" s="38">
        <v>304</v>
      </c>
      <c r="D44" s="93">
        <v>1102</v>
      </c>
      <c r="E44" s="107">
        <v>27.586210000000001</v>
      </c>
      <c r="F44" s="38">
        <v>453</v>
      </c>
      <c r="G44" s="93">
        <v>1383</v>
      </c>
      <c r="H44" s="91">
        <v>32.75488</v>
      </c>
      <c r="I44" s="91">
        <v>18.736429999999999</v>
      </c>
      <c r="J44" s="105">
        <v>0</v>
      </c>
      <c r="K44" s="105">
        <v>0</v>
      </c>
      <c r="L44" s="89">
        <v>0</v>
      </c>
    </row>
    <row r="45" spans="1:12" s="2" customFormat="1" ht="15" customHeight="1" x14ac:dyDescent="0.25">
      <c r="A45" s="87" t="s">
        <v>93</v>
      </c>
      <c r="B45" s="88" t="s">
        <v>94</v>
      </c>
      <c r="C45" s="38">
        <v>104</v>
      </c>
      <c r="D45" s="38">
        <v>345</v>
      </c>
      <c r="E45" s="107">
        <v>30.144929999999999</v>
      </c>
      <c r="F45" s="38">
        <v>170</v>
      </c>
      <c r="G45" s="38">
        <v>499</v>
      </c>
      <c r="H45" s="91">
        <v>34.06814</v>
      </c>
      <c r="I45" s="91">
        <v>13.01449</v>
      </c>
      <c r="J45" s="105">
        <v>0</v>
      </c>
      <c r="K45" s="105">
        <v>0</v>
      </c>
      <c r="L45" s="89">
        <v>0</v>
      </c>
    </row>
    <row r="46" spans="1:12" s="2" customFormat="1" ht="15" customHeight="1" x14ac:dyDescent="0.25">
      <c r="A46" s="87" t="s">
        <v>95</v>
      </c>
      <c r="B46" s="88" t="s">
        <v>96</v>
      </c>
      <c r="C46" s="38">
        <v>223</v>
      </c>
      <c r="D46" s="38">
        <v>764</v>
      </c>
      <c r="E46" s="107">
        <v>29.188479999999998</v>
      </c>
      <c r="F46" s="38">
        <v>505</v>
      </c>
      <c r="G46" s="93">
        <v>1606</v>
      </c>
      <c r="H46" s="91">
        <v>31.444579999999998</v>
      </c>
      <c r="I46" s="91">
        <v>7.7294200000000002</v>
      </c>
      <c r="J46" s="105">
        <v>0</v>
      </c>
      <c r="K46" s="105">
        <v>0</v>
      </c>
      <c r="L46" s="89">
        <v>0</v>
      </c>
    </row>
    <row r="47" spans="1:12" s="2" customFormat="1" ht="15" customHeight="1" x14ac:dyDescent="0.25">
      <c r="A47" s="87" t="s">
        <v>97</v>
      </c>
      <c r="B47" s="88" t="s">
        <v>98</v>
      </c>
      <c r="C47" s="38">
        <v>185</v>
      </c>
      <c r="D47" s="38">
        <v>675</v>
      </c>
      <c r="E47" s="107">
        <v>27.407409999999999</v>
      </c>
      <c r="F47" s="38">
        <v>436</v>
      </c>
      <c r="G47" s="93">
        <v>1561</v>
      </c>
      <c r="H47" s="91">
        <v>27.930810000000001</v>
      </c>
      <c r="I47" s="90">
        <v>1.9097</v>
      </c>
      <c r="J47" s="105">
        <v>0</v>
      </c>
      <c r="K47" s="108">
        <v>1</v>
      </c>
      <c r="L47" s="92">
        <v>1</v>
      </c>
    </row>
    <row r="48" spans="1:12" s="2" customFormat="1" ht="15" customHeight="1" x14ac:dyDescent="0.25">
      <c r="A48" s="87" t="s">
        <v>99</v>
      </c>
      <c r="B48" s="88" t="s">
        <v>100</v>
      </c>
      <c r="C48" s="38">
        <v>93</v>
      </c>
      <c r="D48" s="38">
        <v>284</v>
      </c>
      <c r="E48" s="107">
        <v>32.746479999999998</v>
      </c>
      <c r="F48" s="38">
        <v>136</v>
      </c>
      <c r="G48" s="38">
        <v>432</v>
      </c>
      <c r="H48" s="91">
        <v>31.481480000000001</v>
      </c>
      <c r="I48" s="91">
        <v>-3.8630100000000001</v>
      </c>
      <c r="J48" s="108">
        <v>1</v>
      </c>
      <c r="K48" s="105">
        <v>0</v>
      </c>
      <c r="L48" s="92">
        <v>1</v>
      </c>
    </row>
    <row r="49" spans="1:12" s="2" customFormat="1" ht="15" customHeight="1" x14ac:dyDescent="0.25">
      <c r="A49" s="87" t="s">
        <v>101</v>
      </c>
      <c r="B49" s="88" t="s">
        <v>102</v>
      </c>
      <c r="C49" s="38">
        <v>105</v>
      </c>
      <c r="D49" s="38">
        <v>441</v>
      </c>
      <c r="E49" s="107">
        <v>23.809519999999999</v>
      </c>
      <c r="F49" s="38">
        <v>123</v>
      </c>
      <c r="G49" s="38">
        <v>457</v>
      </c>
      <c r="H49" s="91">
        <v>26.914660000000001</v>
      </c>
      <c r="I49" s="91">
        <v>13.041589999999999</v>
      </c>
      <c r="J49" s="105">
        <v>0</v>
      </c>
      <c r="K49" s="108">
        <v>1</v>
      </c>
      <c r="L49" s="92">
        <v>1</v>
      </c>
    </row>
    <row r="50" spans="1:12" s="2" customFormat="1" ht="15" customHeight="1" x14ac:dyDescent="0.25">
      <c r="A50" s="87" t="s">
        <v>103</v>
      </c>
      <c r="B50" s="88" t="s">
        <v>104</v>
      </c>
      <c r="C50" s="38">
        <v>79</v>
      </c>
      <c r="D50" s="38">
        <v>341</v>
      </c>
      <c r="E50" s="107">
        <v>23.167159999999999</v>
      </c>
      <c r="F50" s="38">
        <v>146</v>
      </c>
      <c r="G50" s="38">
        <v>491</v>
      </c>
      <c r="H50" s="91">
        <v>29.735230000000001</v>
      </c>
      <c r="I50" s="91">
        <v>28.35078</v>
      </c>
      <c r="J50" s="105">
        <v>0</v>
      </c>
      <c r="K50" s="108">
        <v>1</v>
      </c>
      <c r="L50" s="92">
        <v>1</v>
      </c>
    </row>
    <row r="51" spans="1:12" s="2" customFormat="1" ht="15" customHeight="1" x14ac:dyDescent="0.25">
      <c r="A51" s="87" t="s">
        <v>105</v>
      </c>
      <c r="B51" s="88" t="s">
        <v>106</v>
      </c>
      <c r="C51" s="38">
        <v>133</v>
      </c>
      <c r="D51" s="38">
        <v>502</v>
      </c>
      <c r="E51" s="107">
        <v>26.494019999999999</v>
      </c>
      <c r="F51" s="38">
        <v>186</v>
      </c>
      <c r="G51" s="38">
        <v>617</v>
      </c>
      <c r="H51" s="91">
        <v>30.145869999999999</v>
      </c>
      <c r="I51" s="91">
        <v>13.78368</v>
      </c>
      <c r="J51" s="105">
        <v>0</v>
      </c>
      <c r="K51" s="108">
        <v>1</v>
      </c>
      <c r="L51" s="92">
        <v>1</v>
      </c>
    </row>
    <row r="52" spans="1:12" s="2" customFormat="1" ht="15" customHeight="1" x14ac:dyDescent="0.25">
      <c r="A52" s="87" t="s">
        <v>107</v>
      </c>
      <c r="B52" s="88" t="s">
        <v>108</v>
      </c>
      <c r="C52" s="38">
        <v>1</v>
      </c>
      <c r="D52" s="38">
        <v>14</v>
      </c>
      <c r="E52" s="107">
        <v>7.1428599999999998</v>
      </c>
      <c r="F52" s="37">
        <v>0</v>
      </c>
      <c r="G52" s="38">
        <v>22</v>
      </c>
      <c r="H52" s="37">
        <v>0</v>
      </c>
      <c r="I52" s="38">
        <v>-100</v>
      </c>
      <c r="J52" s="108">
        <v>2</v>
      </c>
      <c r="K52" s="108">
        <v>2</v>
      </c>
      <c r="L52" s="92">
        <v>2</v>
      </c>
    </row>
    <row r="53" spans="1:12" s="2" customFormat="1" ht="15" customHeight="1" x14ac:dyDescent="0.25">
      <c r="A53" s="87" t="s">
        <v>109</v>
      </c>
      <c r="B53" s="88" t="s">
        <v>110</v>
      </c>
      <c r="C53" s="38">
        <v>109</v>
      </c>
      <c r="D53" s="38">
        <v>430</v>
      </c>
      <c r="E53" s="107">
        <v>25.348839999999999</v>
      </c>
      <c r="F53" s="38">
        <v>234</v>
      </c>
      <c r="G53" s="38">
        <v>795</v>
      </c>
      <c r="H53" s="91">
        <v>29.433959999999999</v>
      </c>
      <c r="I53" s="91">
        <v>16.11561</v>
      </c>
      <c r="J53" s="105">
        <v>0</v>
      </c>
      <c r="K53" s="108">
        <v>1</v>
      </c>
      <c r="L53" s="92">
        <v>1</v>
      </c>
    </row>
    <row r="54" spans="1:12" s="2" customFormat="1" ht="15" customHeight="1" x14ac:dyDescent="0.25">
      <c r="A54" s="87" t="s">
        <v>111</v>
      </c>
      <c r="B54" s="88" t="s">
        <v>112</v>
      </c>
      <c r="C54" s="38">
        <v>135</v>
      </c>
      <c r="D54" s="38">
        <v>473</v>
      </c>
      <c r="E54" s="107">
        <v>28.541229999999999</v>
      </c>
      <c r="F54" s="38">
        <v>175</v>
      </c>
      <c r="G54" s="38">
        <v>577</v>
      </c>
      <c r="H54" s="91">
        <v>30.32929</v>
      </c>
      <c r="I54" s="91">
        <v>6.2648299999999999</v>
      </c>
      <c r="J54" s="105">
        <v>0</v>
      </c>
      <c r="K54" s="108">
        <v>1</v>
      </c>
      <c r="L54" s="92">
        <v>1</v>
      </c>
    </row>
    <row r="55" spans="1:12" s="2" customFormat="1" ht="15" customHeight="1" x14ac:dyDescent="0.25">
      <c r="A55" s="87" t="s">
        <v>113</v>
      </c>
      <c r="B55" s="88" t="s">
        <v>114</v>
      </c>
      <c r="C55" s="38">
        <v>19</v>
      </c>
      <c r="D55" s="38">
        <v>97</v>
      </c>
      <c r="E55" s="107">
        <v>19.587630000000001</v>
      </c>
      <c r="F55" s="38">
        <v>28</v>
      </c>
      <c r="G55" s="38">
        <v>106</v>
      </c>
      <c r="H55" s="91">
        <v>26.415089999999999</v>
      </c>
      <c r="I55" s="91">
        <v>34.855980000000002</v>
      </c>
      <c r="J55" s="105">
        <v>0</v>
      </c>
      <c r="K55" s="108">
        <v>1</v>
      </c>
      <c r="L55" s="92">
        <v>1</v>
      </c>
    </row>
    <row r="56" spans="1:12" s="2" customFormat="1" ht="15" customHeight="1" x14ac:dyDescent="0.25">
      <c r="A56" s="87" t="s">
        <v>115</v>
      </c>
      <c r="B56" s="88" t="s">
        <v>116</v>
      </c>
      <c r="C56" s="38">
        <v>25</v>
      </c>
      <c r="D56" s="38">
        <v>110</v>
      </c>
      <c r="E56" s="107">
        <v>22.727270000000001</v>
      </c>
      <c r="F56" s="38">
        <v>23</v>
      </c>
      <c r="G56" s="38">
        <v>111</v>
      </c>
      <c r="H56" s="91">
        <v>20.72072</v>
      </c>
      <c r="I56" s="91">
        <v>-8.8288200000000003</v>
      </c>
      <c r="J56" s="108">
        <v>2</v>
      </c>
      <c r="K56" s="108">
        <v>1</v>
      </c>
      <c r="L56" s="92">
        <v>2</v>
      </c>
    </row>
    <row r="57" spans="1:12" s="2" customFormat="1" ht="15" customHeight="1" x14ac:dyDescent="0.25">
      <c r="A57" s="87" t="s">
        <v>117</v>
      </c>
      <c r="B57" s="88" t="s">
        <v>118</v>
      </c>
      <c r="C57" s="38">
        <v>3</v>
      </c>
      <c r="D57" s="38">
        <v>11</v>
      </c>
      <c r="E57" s="107">
        <v>27.272729999999999</v>
      </c>
      <c r="F57" s="38">
        <v>1</v>
      </c>
      <c r="G57" s="38">
        <v>7</v>
      </c>
      <c r="H57" s="91">
        <v>14.28571</v>
      </c>
      <c r="I57" s="91">
        <v>-47.619070000000001</v>
      </c>
      <c r="J57" s="108">
        <v>2</v>
      </c>
      <c r="K57" s="108">
        <v>1</v>
      </c>
      <c r="L57" s="92">
        <v>2</v>
      </c>
    </row>
    <row r="58" spans="1:12" s="2" customFormat="1" ht="15" customHeight="1" x14ac:dyDescent="0.25">
      <c r="A58" s="87" t="s">
        <v>119</v>
      </c>
      <c r="B58" s="88" t="s">
        <v>120</v>
      </c>
      <c r="C58" s="38">
        <v>13</v>
      </c>
      <c r="D58" s="38">
        <v>37</v>
      </c>
      <c r="E58" s="107">
        <v>35.13514</v>
      </c>
      <c r="F58" s="38">
        <v>9</v>
      </c>
      <c r="G58" s="38">
        <v>45</v>
      </c>
      <c r="H58" s="38">
        <v>20</v>
      </c>
      <c r="I58" s="91">
        <v>-43.076929999999997</v>
      </c>
      <c r="J58" s="108">
        <v>2</v>
      </c>
      <c r="K58" s="108">
        <v>1</v>
      </c>
      <c r="L58" s="92">
        <v>2</v>
      </c>
    </row>
    <row r="59" spans="1:12" s="2" customFormat="1" ht="15" customHeight="1" x14ac:dyDescent="0.25">
      <c r="A59" s="87" t="s">
        <v>121</v>
      </c>
      <c r="B59" s="88" t="s">
        <v>122</v>
      </c>
      <c r="C59" s="38">
        <v>11</v>
      </c>
      <c r="D59" s="38">
        <v>45</v>
      </c>
      <c r="E59" s="107">
        <v>24.44444</v>
      </c>
      <c r="F59" s="38">
        <v>13</v>
      </c>
      <c r="G59" s="38">
        <v>45</v>
      </c>
      <c r="H59" s="91">
        <v>28.88889</v>
      </c>
      <c r="I59" s="91">
        <v>18.181840000000001</v>
      </c>
      <c r="J59" s="105">
        <v>0</v>
      </c>
      <c r="K59" s="108">
        <v>1</v>
      </c>
      <c r="L59" s="92">
        <v>1</v>
      </c>
    </row>
    <row r="60" spans="1:12" s="2" customFormat="1" ht="15" customHeight="1" x14ac:dyDescent="0.25">
      <c r="A60" s="87" t="s">
        <v>169</v>
      </c>
      <c r="B60" s="88" t="s">
        <v>170</v>
      </c>
      <c r="C60" s="37">
        <v>0</v>
      </c>
      <c r="D60" s="37">
        <v>0</v>
      </c>
      <c r="E60" s="106">
        <v>0</v>
      </c>
      <c r="F60" s="38">
        <v>1</v>
      </c>
      <c r="G60" s="38">
        <v>3</v>
      </c>
      <c r="H60" s="91">
        <v>33.333329999999997</v>
      </c>
      <c r="I60" s="38">
        <v>100</v>
      </c>
      <c r="J60" s="105">
        <v>0</v>
      </c>
      <c r="K60" s="105">
        <v>0</v>
      </c>
      <c r="L60" s="89">
        <v>0</v>
      </c>
    </row>
    <row r="61" spans="1:12" s="2" customFormat="1" ht="15" customHeight="1" x14ac:dyDescent="0.25">
      <c r="A61" s="87" t="s">
        <v>181</v>
      </c>
      <c r="B61" s="88" t="s">
        <v>182</v>
      </c>
      <c r="C61" s="37">
        <v>0</v>
      </c>
      <c r="D61" s="37">
        <v>0</v>
      </c>
      <c r="E61" s="106">
        <v>0</v>
      </c>
      <c r="F61" s="38">
        <v>7</v>
      </c>
      <c r="G61" s="38">
        <v>23</v>
      </c>
      <c r="H61" s="91">
        <v>30.43478</v>
      </c>
      <c r="I61" s="37">
        <v>0</v>
      </c>
      <c r="J61" s="105">
        <v>0</v>
      </c>
      <c r="K61" s="108">
        <v>1</v>
      </c>
      <c r="L61" s="92">
        <v>1</v>
      </c>
    </row>
    <row r="62" spans="1:12" s="2" customFormat="1" ht="15" customHeight="1" x14ac:dyDescent="0.25">
      <c r="A62" s="87" t="s">
        <v>185</v>
      </c>
      <c r="B62" s="88" t="s">
        <v>186</v>
      </c>
      <c r="C62" s="37">
        <v>0</v>
      </c>
      <c r="D62" s="37">
        <v>0</v>
      </c>
      <c r="E62" s="106">
        <v>0</v>
      </c>
      <c r="F62" s="38">
        <v>50</v>
      </c>
      <c r="G62" s="38">
        <v>146</v>
      </c>
      <c r="H62" s="91">
        <v>34.246580000000002</v>
      </c>
      <c r="I62" s="37">
        <v>0</v>
      </c>
      <c r="J62" s="105">
        <v>0</v>
      </c>
      <c r="K62" s="105">
        <v>0</v>
      </c>
      <c r="L62" s="89">
        <v>0</v>
      </c>
    </row>
    <row r="63" spans="1:12" ht="15" customHeight="1" x14ac:dyDescent="0.2">
      <c r="A63" s="99"/>
      <c r="B63" s="99" t="s">
        <v>348</v>
      </c>
      <c r="C63" s="99"/>
      <c r="D63" s="99"/>
      <c r="E63" s="111"/>
      <c r="F63" s="100">
        <v>12555</v>
      </c>
      <c r="G63" s="100">
        <v>40947</v>
      </c>
      <c r="H63" s="101">
        <v>0.30662</v>
      </c>
      <c r="I63" s="99"/>
      <c r="J63" s="99"/>
      <c r="K63" s="99"/>
      <c r="L63" s="99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scale="95" pageOrder="overThenDown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3"/>
  <sheetViews>
    <sheetView view="pageBreakPreview" zoomScale="110" zoomScaleNormal="100" zoomScaleSheetLayoutView="110" workbookViewId="0">
      <selection activeCell="H1" sqref="H1:L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3" width="12.33203125" style="3" customWidth="1"/>
    <col min="4" max="4" width="12.83203125" style="3" customWidth="1"/>
    <col min="5" max="5" width="14.6640625" style="64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37" t="s">
        <v>524</v>
      </c>
      <c r="I1" s="137"/>
      <c r="J1" s="137"/>
      <c r="K1" s="137"/>
      <c r="L1" s="137"/>
    </row>
    <row r="2" spans="1:12" s="2" customFormat="1" ht="15" customHeight="1" x14ac:dyDescent="0.25">
      <c r="L2" s="18" t="s">
        <v>0</v>
      </c>
    </row>
    <row r="3" spans="1:12" ht="26.1" customHeight="1" x14ac:dyDescent="0.25">
      <c r="A3" s="114" t="s">
        <v>349</v>
      </c>
      <c r="F3" s="193" t="s">
        <v>434</v>
      </c>
      <c r="G3" s="193"/>
      <c r="H3" s="193"/>
      <c r="I3" s="193"/>
      <c r="J3" s="193"/>
      <c r="K3" s="193"/>
      <c r="L3" s="193"/>
    </row>
    <row r="4" spans="1:12" s="17" customFormat="1" ht="15.95" customHeight="1" x14ac:dyDescent="0.25">
      <c r="A4" s="116" t="s">
        <v>435</v>
      </c>
    </row>
    <row r="5" spans="1:12" s="17" customFormat="1" ht="68.099999999999994" customHeight="1" x14ac:dyDescent="0.2">
      <c r="A5" s="180" t="s">
        <v>448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s="27" customFormat="1" ht="15" customHeight="1" x14ac:dyDescent="0.25">
      <c r="A6" s="138" t="s">
        <v>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7" spans="1:12" s="17" customFormat="1" ht="18.95" customHeight="1" x14ac:dyDescent="0.2"/>
    <row r="8" spans="1:12" s="17" customFormat="1" ht="15" customHeight="1" x14ac:dyDescent="0.25">
      <c r="A8" s="181" t="s">
        <v>437</v>
      </c>
      <c r="B8" s="181"/>
      <c r="C8" s="181"/>
      <c r="D8" s="181" t="s">
        <v>449</v>
      </c>
      <c r="E8" s="181"/>
      <c r="F8" s="181"/>
      <c r="G8" s="181"/>
      <c r="L8" s="122" t="s">
        <v>300</v>
      </c>
    </row>
    <row r="9" spans="1:12" s="17" customFormat="1" ht="50.1" customHeight="1" x14ac:dyDescent="0.2">
      <c r="A9" s="182"/>
      <c r="B9" s="182"/>
      <c r="C9" s="182"/>
      <c r="D9" s="182"/>
      <c r="E9" s="182"/>
      <c r="F9" s="182"/>
      <c r="G9" s="182"/>
      <c r="L9" s="117" t="s">
        <v>354</v>
      </c>
    </row>
    <row r="10" spans="1:12" s="17" customFormat="1" ht="15" customHeight="1" x14ac:dyDescent="0.2"/>
    <row r="11" spans="1:12" s="83" customFormat="1" ht="15" customHeight="1" x14ac:dyDescent="0.2">
      <c r="A11" s="143" t="s">
        <v>3</v>
      </c>
      <c r="B11" s="143" t="s">
        <v>4</v>
      </c>
      <c r="C11" s="145" t="s">
        <v>355</v>
      </c>
      <c r="D11" s="145"/>
      <c r="E11" s="145"/>
      <c r="F11" s="145" t="s">
        <v>356</v>
      </c>
      <c r="G11" s="145"/>
      <c r="H11" s="145"/>
      <c r="I11" s="139" t="s">
        <v>357</v>
      </c>
      <c r="J11" s="170" t="s">
        <v>358</v>
      </c>
      <c r="K11" s="170" t="s">
        <v>359</v>
      </c>
      <c r="L11" s="172" t="s">
        <v>305</v>
      </c>
    </row>
    <row r="12" spans="1:12" s="2" customFormat="1" ht="252" customHeight="1" x14ac:dyDescent="0.25">
      <c r="A12" s="144"/>
      <c r="B12" s="144"/>
      <c r="C12" s="9" t="s">
        <v>450</v>
      </c>
      <c r="D12" s="9" t="s">
        <v>451</v>
      </c>
      <c r="E12" s="9" t="s">
        <v>452</v>
      </c>
      <c r="F12" s="9" t="s">
        <v>450</v>
      </c>
      <c r="G12" s="9" t="s">
        <v>451</v>
      </c>
      <c r="H12" s="9" t="s">
        <v>452</v>
      </c>
      <c r="I12" s="140"/>
      <c r="J12" s="171"/>
      <c r="K12" s="171"/>
      <c r="L12" s="173"/>
    </row>
    <row r="13" spans="1:12" s="2" customFormat="1" ht="15" customHeight="1" x14ac:dyDescent="0.25">
      <c r="A13" s="87" t="s">
        <v>11</v>
      </c>
      <c r="B13" s="88" t="s">
        <v>12</v>
      </c>
      <c r="C13" s="93">
        <v>1636</v>
      </c>
      <c r="D13" s="93">
        <v>26880</v>
      </c>
      <c r="E13" s="107">
        <v>6.0863100000000001</v>
      </c>
      <c r="F13" s="93">
        <v>1672</v>
      </c>
      <c r="G13" s="93">
        <v>33654</v>
      </c>
      <c r="H13" s="91">
        <v>4.96821</v>
      </c>
      <c r="I13" s="91">
        <v>-18.370740000000001</v>
      </c>
      <c r="J13" s="108">
        <v>1</v>
      </c>
      <c r="K13" s="105">
        <v>0</v>
      </c>
      <c r="L13" s="92">
        <v>1</v>
      </c>
    </row>
    <row r="14" spans="1:12" s="2" customFormat="1" ht="15" customHeight="1" x14ac:dyDescent="0.25">
      <c r="A14" s="87" t="s">
        <v>13</v>
      </c>
      <c r="B14" s="88" t="s">
        <v>14</v>
      </c>
      <c r="C14" s="38">
        <v>158</v>
      </c>
      <c r="D14" s="93">
        <v>2183</v>
      </c>
      <c r="E14" s="107">
        <v>7.2377500000000001</v>
      </c>
      <c r="F14" s="38">
        <v>142</v>
      </c>
      <c r="G14" s="93">
        <v>3311</v>
      </c>
      <c r="H14" s="91">
        <v>4.2887300000000002</v>
      </c>
      <c r="I14" s="91">
        <v>-40.744979999999998</v>
      </c>
      <c r="J14" s="108">
        <v>1</v>
      </c>
      <c r="K14" s="109">
        <v>0.5</v>
      </c>
      <c r="L14" s="92">
        <v>1</v>
      </c>
    </row>
    <row r="15" spans="1:12" s="2" customFormat="1" ht="15" customHeight="1" x14ac:dyDescent="0.25">
      <c r="A15" s="87" t="s">
        <v>17</v>
      </c>
      <c r="B15" s="88" t="s">
        <v>18</v>
      </c>
      <c r="C15" s="38">
        <v>15</v>
      </c>
      <c r="D15" s="38">
        <v>481</v>
      </c>
      <c r="E15" s="120">
        <v>3.1185</v>
      </c>
      <c r="F15" s="38">
        <v>14</v>
      </c>
      <c r="G15" s="38">
        <v>561</v>
      </c>
      <c r="H15" s="91">
        <v>2.4955400000000001</v>
      </c>
      <c r="I15" s="91">
        <v>-19.97627</v>
      </c>
      <c r="J15" s="108">
        <v>1</v>
      </c>
      <c r="K15" s="109">
        <v>0.5</v>
      </c>
      <c r="L15" s="92">
        <v>1</v>
      </c>
    </row>
    <row r="16" spans="1:12" s="2" customFormat="1" ht="15" customHeight="1" x14ac:dyDescent="0.25">
      <c r="A16" s="87" t="s">
        <v>19</v>
      </c>
      <c r="B16" s="88" t="s">
        <v>20</v>
      </c>
      <c r="C16" s="93">
        <v>3293</v>
      </c>
      <c r="D16" s="93">
        <v>64583</v>
      </c>
      <c r="E16" s="107">
        <v>5.0988699999999998</v>
      </c>
      <c r="F16" s="93">
        <v>3257</v>
      </c>
      <c r="G16" s="93">
        <v>73367</v>
      </c>
      <c r="H16" s="91">
        <v>4.43933</v>
      </c>
      <c r="I16" s="91">
        <v>-12.93502</v>
      </c>
      <c r="J16" s="108">
        <v>1</v>
      </c>
      <c r="K16" s="109">
        <v>0.5</v>
      </c>
      <c r="L16" s="92">
        <v>1</v>
      </c>
    </row>
    <row r="17" spans="1:12" s="2" customFormat="1" ht="15" customHeight="1" x14ac:dyDescent="0.25">
      <c r="A17" s="87" t="s">
        <v>21</v>
      </c>
      <c r="B17" s="88" t="s">
        <v>22</v>
      </c>
      <c r="C17" s="93">
        <v>2951</v>
      </c>
      <c r="D17" s="93">
        <v>51894</v>
      </c>
      <c r="E17" s="107">
        <v>5.6865899999999998</v>
      </c>
      <c r="F17" s="93">
        <v>3136</v>
      </c>
      <c r="G17" s="93">
        <v>62148</v>
      </c>
      <c r="H17" s="91">
        <v>5.0460200000000004</v>
      </c>
      <c r="I17" s="91">
        <v>-11.264570000000001</v>
      </c>
      <c r="J17" s="108">
        <v>1</v>
      </c>
      <c r="K17" s="105">
        <v>0</v>
      </c>
      <c r="L17" s="92">
        <v>1</v>
      </c>
    </row>
    <row r="18" spans="1:12" s="2" customFormat="1" ht="15" customHeight="1" x14ac:dyDescent="0.25">
      <c r="A18" s="87" t="s">
        <v>27</v>
      </c>
      <c r="B18" s="88" t="s">
        <v>28</v>
      </c>
      <c r="C18" s="93">
        <v>1137</v>
      </c>
      <c r="D18" s="93">
        <v>14413</v>
      </c>
      <c r="E18" s="107">
        <v>7.8887099999999997</v>
      </c>
      <c r="F18" s="38">
        <v>659</v>
      </c>
      <c r="G18" s="93">
        <v>16793</v>
      </c>
      <c r="H18" s="91">
        <v>3.9242499999999998</v>
      </c>
      <c r="I18" s="91">
        <v>-50.254860000000001</v>
      </c>
      <c r="J18" s="108">
        <v>1</v>
      </c>
      <c r="K18" s="109">
        <v>0.5</v>
      </c>
      <c r="L18" s="92">
        <v>1</v>
      </c>
    </row>
    <row r="19" spans="1:12" s="2" customFormat="1" ht="15" customHeight="1" x14ac:dyDescent="0.25">
      <c r="A19" s="87" t="s">
        <v>29</v>
      </c>
      <c r="B19" s="88" t="s">
        <v>30</v>
      </c>
      <c r="C19" s="38">
        <v>600</v>
      </c>
      <c r="D19" s="93">
        <v>6258</v>
      </c>
      <c r="E19" s="107">
        <v>9.5877300000000005</v>
      </c>
      <c r="F19" s="38">
        <v>486</v>
      </c>
      <c r="G19" s="93">
        <v>8504</v>
      </c>
      <c r="H19" s="91">
        <v>5.7149599999999996</v>
      </c>
      <c r="I19" s="91">
        <v>-40.392980000000001</v>
      </c>
      <c r="J19" s="108">
        <v>1</v>
      </c>
      <c r="K19" s="105">
        <v>0</v>
      </c>
      <c r="L19" s="92">
        <v>1</v>
      </c>
    </row>
    <row r="20" spans="1:12" s="2" customFormat="1" ht="15" customHeight="1" x14ac:dyDescent="0.25">
      <c r="A20" s="87" t="s">
        <v>33</v>
      </c>
      <c r="B20" s="88" t="s">
        <v>34</v>
      </c>
      <c r="C20" s="93">
        <v>1848</v>
      </c>
      <c r="D20" s="93">
        <v>28101</v>
      </c>
      <c r="E20" s="107">
        <v>6.5762799999999997</v>
      </c>
      <c r="F20" s="93">
        <v>1370</v>
      </c>
      <c r="G20" s="93">
        <v>33506</v>
      </c>
      <c r="H20" s="91">
        <v>4.0888200000000001</v>
      </c>
      <c r="I20" s="91">
        <v>-37.824730000000002</v>
      </c>
      <c r="J20" s="108">
        <v>1</v>
      </c>
      <c r="K20" s="109">
        <v>0.5</v>
      </c>
      <c r="L20" s="92">
        <v>1</v>
      </c>
    </row>
    <row r="21" spans="1:12" s="2" customFormat="1" ht="15" customHeight="1" x14ac:dyDescent="0.25">
      <c r="A21" s="87" t="s">
        <v>39</v>
      </c>
      <c r="B21" s="88" t="s">
        <v>40</v>
      </c>
      <c r="C21" s="93">
        <v>1916</v>
      </c>
      <c r="D21" s="93">
        <v>19604</v>
      </c>
      <c r="E21" s="107">
        <v>9.7735199999999995</v>
      </c>
      <c r="F21" s="93">
        <v>1130</v>
      </c>
      <c r="G21" s="93">
        <v>25425</v>
      </c>
      <c r="H21" s="91">
        <v>4.4444400000000002</v>
      </c>
      <c r="I21" s="90">
        <v>-54.525700000000001</v>
      </c>
      <c r="J21" s="108">
        <v>1</v>
      </c>
      <c r="K21" s="109">
        <v>0.5</v>
      </c>
      <c r="L21" s="92">
        <v>1</v>
      </c>
    </row>
    <row r="22" spans="1:12" s="2" customFormat="1" ht="15" customHeight="1" x14ac:dyDescent="0.25">
      <c r="A22" s="87" t="s">
        <v>45</v>
      </c>
      <c r="B22" s="88" t="s">
        <v>46</v>
      </c>
      <c r="C22" s="38">
        <v>446</v>
      </c>
      <c r="D22" s="93">
        <v>6200</v>
      </c>
      <c r="E22" s="107">
        <v>7.1935500000000001</v>
      </c>
      <c r="F22" s="38">
        <v>316</v>
      </c>
      <c r="G22" s="93">
        <v>8408</v>
      </c>
      <c r="H22" s="91">
        <v>3.7583299999999999</v>
      </c>
      <c r="I22" s="91">
        <v>-47.754170000000002</v>
      </c>
      <c r="J22" s="108">
        <v>1</v>
      </c>
      <c r="K22" s="109">
        <v>0.5</v>
      </c>
      <c r="L22" s="92">
        <v>1</v>
      </c>
    </row>
    <row r="23" spans="1:12" s="2" customFormat="1" ht="15" customHeight="1" x14ac:dyDescent="0.25">
      <c r="A23" s="87" t="s">
        <v>47</v>
      </c>
      <c r="B23" s="88" t="s">
        <v>48</v>
      </c>
      <c r="C23" s="93">
        <v>1370</v>
      </c>
      <c r="D23" s="93">
        <v>23558</v>
      </c>
      <c r="E23" s="107">
        <v>5.8154300000000001</v>
      </c>
      <c r="F23" s="38">
        <v>893</v>
      </c>
      <c r="G23" s="93">
        <v>28908</v>
      </c>
      <c r="H23" s="91">
        <v>3.0891099999999998</v>
      </c>
      <c r="I23" s="90">
        <v>-46.880800000000001</v>
      </c>
      <c r="J23" s="108">
        <v>1</v>
      </c>
      <c r="K23" s="109">
        <v>0.5</v>
      </c>
      <c r="L23" s="92">
        <v>1</v>
      </c>
    </row>
    <row r="24" spans="1:12" s="2" customFormat="1" ht="15" customHeight="1" x14ac:dyDescent="0.25">
      <c r="A24" s="87" t="s">
        <v>49</v>
      </c>
      <c r="B24" s="88" t="s">
        <v>50</v>
      </c>
      <c r="C24" s="38">
        <v>571</v>
      </c>
      <c r="D24" s="93">
        <v>11376</v>
      </c>
      <c r="E24" s="107">
        <v>5.0193399999999997</v>
      </c>
      <c r="F24" s="38">
        <v>929</v>
      </c>
      <c r="G24" s="93">
        <v>14594</v>
      </c>
      <c r="H24" s="91">
        <v>6.3656300000000003</v>
      </c>
      <c r="I24" s="91">
        <v>26.822050000000001</v>
      </c>
      <c r="J24" s="105">
        <v>0</v>
      </c>
      <c r="K24" s="105">
        <v>0</v>
      </c>
      <c r="L24" s="89">
        <v>0</v>
      </c>
    </row>
    <row r="25" spans="1:12" s="2" customFormat="1" ht="15" customHeight="1" x14ac:dyDescent="0.25">
      <c r="A25" s="87" t="s">
        <v>53</v>
      </c>
      <c r="B25" s="88" t="s">
        <v>54</v>
      </c>
      <c r="C25" s="38">
        <v>559</v>
      </c>
      <c r="D25" s="93">
        <v>14839</v>
      </c>
      <c r="E25" s="120">
        <v>3.7671000000000001</v>
      </c>
      <c r="F25" s="38">
        <v>782</v>
      </c>
      <c r="G25" s="93">
        <v>17583</v>
      </c>
      <c r="H25" s="91">
        <v>4.4474799999999997</v>
      </c>
      <c r="I25" s="91">
        <v>18.061109999999999</v>
      </c>
      <c r="J25" s="105">
        <v>0</v>
      </c>
      <c r="K25" s="109">
        <v>0.5</v>
      </c>
      <c r="L25" s="94">
        <v>0.5</v>
      </c>
    </row>
    <row r="26" spans="1:12" s="2" customFormat="1" ht="15" customHeight="1" x14ac:dyDescent="0.25">
      <c r="A26" s="87" t="s">
        <v>55</v>
      </c>
      <c r="B26" s="88" t="s">
        <v>56</v>
      </c>
      <c r="C26" s="38">
        <v>465</v>
      </c>
      <c r="D26" s="93">
        <v>4573</v>
      </c>
      <c r="E26" s="107">
        <v>10.168380000000001</v>
      </c>
      <c r="F26" s="38">
        <v>308</v>
      </c>
      <c r="G26" s="93">
        <v>5476</v>
      </c>
      <c r="H26" s="91">
        <v>5.6245399999999997</v>
      </c>
      <c r="I26" s="91">
        <v>-44.685980000000001</v>
      </c>
      <c r="J26" s="108">
        <v>1</v>
      </c>
      <c r="K26" s="105">
        <v>0</v>
      </c>
      <c r="L26" s="92">
        <v>1</v>
      </c>
    </row>
    <row r="27" spans="1:12" s="2" customFormat="1" ht="15" customHeight="1" x14ac:dyDescent="0.25">
      <c r="A27" s="87" t="s">
        <v>57</v>
      </c>
      <c r="B27" s="88" t="s">
        <v>58</v>
      </c>
      <c r="C27" s="38">
        <v>496</v>
      </c>
      <c r="D27" s="93">
        <v>4861</v>
      </c>
      <c r="E27" s="107">
        <v>10.203659999999999</v>
      </c>
      <c r="F27" s="38">
        <v>219</v>
      </c>
      <c r="G27" s="93">
        <v>5488</v>
      </c>
      <c r="H27" s="91">
        <v>3.9905200000000001</v>
      </c>
      <c r="I27" s="91">
        <v>-60.891289999999998</v>
      </c>
      <c r="J27" s="108">
        <v>1</v>
      </c>
      <c r="K27" s="109">
        <v>0.5</v>
      </c>
      <c r="L27" s="92">
        <v>1</v>
      </c>
    </row>
    <row r="28" spans="1:12" s="2" customFormat="1" ht="15" customHeight="1" x14ac:dyDescent="0.25">
      <c r="A28" s="87" t="s">
        <v>59</v>
      </c>
      <c r="B28" s="88" t="s">
        <v>60</v>
      </c>
      <c r="C28" s="38">
        <v>430</v>
      </c>
      <c r="D28" s="93">
        <v>4220</v>
      </c>
      <c r="E28" s="107">
        <v>10.18957</v>
      </c>
      <c r="F28" s="38">
        <v>446</v>
      </c>
      <c r="G28" s="93">
        <v>5093</v>
      </c>
      <c r="H28" s="91">
        <v>8.7571200000000005</v>
      </c>
      <c r="I28" s="95">
        <v>-14.058</v>
      </c>
      <c r="J28" s="108">
        <v>1</v>
      </c>
      <c r="K28" s="105">
        <v>0</v>
      </c>
      <c r="L28" s="92">
        <v>1</v>
      </c>
    </row>
    <row r="29" spans="1:12" s="2" customFormat="1" ht="15" customHeight="1" x14ac:dyDescent="0.25">
      <c r="A29" s="87" t="s">
        <v>61</v>
      </c>
      <c r="B29" s="88" t="s">
        <v>62</v>
      </c>
      <c r="C29" s="38">
        <v>307</v>
      </c>
      <c r="D29" s="93">
        <v>4229</v>
      </c>
      <c r="E29" s="120">
        <v>7.2594000000000003</v>
      </c>
      <c r="F29" s="38">
        <v>230</v>
      </c>
      <c r="G29" s="93">
        <v>5046</v>
      </c>
      <c r="H29" s="91">
        <v>4.5580699999999998</v>
      </c>
      <c r="I29" s="91">
        <v>-37.211480000000002</v>
      </c>
      <c r="J29" s="108">
        <v>1</v>
      </c>
      <c r="K29" s="109">
        <v>0.5</v>
      </c>
      <c r="L29" s="92">
        <v>1</v>
      </c>
    </row>
    <row r="30" spans="1:12" s="2" customFormat="1" ht="15" customHeight="1" x14ac:dyDescent="0.25">
      <c r="A30" s="87" t="s">
        <v>63</v>
      </c>
      <c r="B30" s="88" t="s">
        <v>64</v>
      </c>
      <c r="C30" s="38">
        <v>602</v>
      </c>
      <c r="D30" s="93">
        <v>8946</v>
      </c>
      <c r="E30" s="107">
        <v>6.72926</v>
      </c>
      <c r="F30" s="38">
        <v>713</v>
      </c>
      <c r="G30" s="93">
        <v>11144</v>
      </c>
      <c r="H30" s="91">
        <v>6.3980600000000001</v>
      </c>
      <c r="I30" s="91">
        <v>-4.9217899999999997</v>
      </c>
      <c r="J30" s="105">
        <v>0</v>
      </c>
      <c r="K30" s="105">
        <v>0</v>
      </c>
      <c r="L30" s="89">
        <v>0</v>
      </c>
    </row>
    <row r="31" spans="1:12" s="2" customFormat="1" ht="15" customHeight="1" x14ac:dyDescent="0.25">
      <c r="A31" s="87" t="s">
        <v>65</v>
      </c>
      <c r="B31" s="88" t="s">
        <v>66</v>
      </c>
      <c r="C31" s="38">
        <v>928</v>
      </c>
      <c r="D31" s="93">
        <v>11435</v>
      </c>
      <c r="E31" s="107">
        <v>8.1154399999999995</v>
      </c>
      <c r="F31" s="38">
        <v>621</v>
      </c>
      <c r="G31" s="93">
        <v>14455</v>
      </c>
      <c r="H31" s="91">
        <v>4.2960900000000004</v>
      </c>
      <c r="I31" s="91">
        <v>-47.062759999999997</v>
      </c>
      <c r="J31" s="108">
        <v>1</v>
      </c>
      <c r="K31" s="109">
        <v>0.5</v>
      </c>
      <c r="L31" s="92">
        <v>1</v>
      </c>
    </row>
    <row r="32" spans="1:12" s="2" customFormat="1" ht="15" customHeight="1" x14ac:dyDescent="0.25">
      <c r="A32" s="87" t="s">
        <v>67</v>
      </c>
      <c r="B32" s="88" t="s">
        <v>68</v>
      </c>
      <c r="C32" s="38">
        <v>213</v>
      </c>
      <c r="D32" s="93">
        <v>3383</v>
      </c>
      <c r="E32" s="107">
        <v>6.2961900000000002</v>
      </c>
      <c r="F32" s="38">
        <v>156</v>
      </c>
      <c r="G32" s="93">
        <v>3882</v>
      </c>
      <c r="H32" s="91">
        <v>4.0185500000000003</v>
      </c>
      <c r="I32" s="91">
        <v>-36.174889999999998</v>
      </c>
      <c r="J32" s="108">
        <v>1</v>
      </c>
      <c r="K32" s="109">
        <v>0.5</v>
      </c>
      <c r="L32" s="92">
        <v>1</v>
      </c>
    </row>
    <row r="33" spans="1:12" s="2" customFormat="1" ht="15" customHeight="1" x14ac:dyDescent="0.25">
      <c r="A33" s="87" t="s">
        <v>69</v>
      </c>
      <c r="B33" s="88" t="s">
        <v>70</v>
      </c>
      <c r="C33" s="38">
        <v>615</v>
      </c>
      <c r="D33" s="93">
        <v>6311</v>
      </c>
      <c r="E33" s="107">
        <v>9.7448899999999998</v>
      </c>
      <c r="F33" s="38">
        <v>343</v>
      </c>
      <c r="G33" s="93">
        <v>7246</v>
      </c>
      <c r="H33" s="91">
        <v>4.7336499999999999</v>
      </c>
      <c r="I33" s="91">
        <v>-51.424280000000003</v>
      </c>
      <c r="J33" s="108">
        <v>1</v>
      </c>
      <c r="K33" s="109">
        <v>0.5</v>
      </c>
      <c r="L33" s="92">
        <v>1</v>
      </c>
    </row>
    <row r="34" spans="1:12" s="2" customFormat="1" ht="15" customHeight="1" x14ac:dyDescent="0.25">
      <c r="A34" s="87" t="s">
        <v>71</v>
      </c>
      <c r="B34" s="88" t="s">
        <v>72</v>
      </c>
      <c r="C34" s="38">
        <v>380</v>
      </c>
      <c r="D34" s="93">
        <v>3559</v>
      </c>
      <c r="E34" s="107">
        <v>10.677160000000001</v>
      </c>
      <c r="F34" s="38">
        <v>206</v>
      </c>
      <c r="G34" s="93">
        <v>4209</v>
      </c>
      <c r="H34" s="91">
        <v>4.8942699999999997</v>
      </c>
      <c r="I34" s="91">
        <v>-54.16131</v>
      </c>
      <c r="J34" s="108">
        <v>1</v>
      </c>
      <c r="K34" s="105">
        <v>0</v>
      </c>
      <c r="L34" s="92">
        <v>1</v>
      </c>
    </row>
    <row r="35" spans="1:12" s="2" customFormat="1" ht="15" customHeight="1" x14ac:dyDescent="0.25">
      <c r="A35" s="87" t="s">
        <v>73</v>
      </c>
      <c r="B35" s="88" t="s">
        <v>74</v>
      </c>
      <c r="C35" s="38">
        <v>621</v>
      </c>
      <c r="D35" s="93">
        <v>11082</v>
      </c>
      <c r="E35" s="107">
        <v>5.6036799999999998</v>
      </c>
      <c r="F35" s="38">
        <v>458</v>
      </c>
      <c r="G35" s="93">
        <v>14329</v>
      </c>
      <c r="H35" s="91">
        <v>3.1963200000000001</v>
      </c>
      <c r="I35" s="91">
        <v>-42.960340000000002</v>
      </c>
      <c r="J35" s="108">
        <v>1</v>
      </c>
      <c r="K35" s="109">
        <v>0.5</v>
      </c>
      <c r="L35" s="92">
        <v>1</v>
      </c>
    </row>
    <row r="36" spans="1:12" s="2" customFormat="1" ht="15" customHeight="1" x14ac:dyDescent="0.25">
      <c r="A36" s="87" t="s">
        <v>75</v>
      </c>
      <c r="B36" s="88" t="s">
        <v>76</v>
      </c>
      <c r="C36" s="38">
        <v>384</v>
      </c>
      <c r="D36" s="93">
        <v>5080</v>
      </c>
      <c r="E36" s="107">
        <v>7.5590599999999997</v>
      </c>
      <c r="F36" s="38">
        <v>365</v>
      </c>
      <c r="G36" s="93">
        <v>5438</v>
      </c>
      <c r="H36" s="91">
        <v>6.7120300000000004</v>
      </c>
      <c r="I36" s="91">
        <v>-11.205489999999999</v>
      </c>
      <c r="J36" s="108">
        <v>1</v>
      </c>
      <c r="K36" s="105">
        <v>0</v>
      </c>
      <c r="L36" s="92">
        <v>1</v>
      </c>
    </row>
    <row r="37" spans="1:12" s="2" customFormat="1" ht="15" customHeight="1" x14ac:dyDescent="0.25">
      <c r="A37" s="87" t="s">
        <v>77</v>
      </c>
      <c r="B37" s="88" t="s">
        <v>78</v>
      </c>
      <c r="C37" s="38">
        <v>737</v>
      </c>
      <c r="D37" s="93">
        <v>7287</v>
      </c>
      <c r="E37" s="120">
        <v>10.113899999999999</v>
      </c>
      <c r="F37" s="38">
        <v>500</v>
      </c>
      <c r="G37" s="93">
        <v>8352</v>
      </c>
      <c r="H37" s="91">
        <v>5.9865899999999996</v>
      </c>
      <c r="I37" s="91">
        <v>-40.80829</v>
      </c>
      <c r="J37" s="108">
        <v>1</v>
      </c>
      <c r="K37" s="105">
        <v>0</v>
      </c>
      <c r="L37" s="92">
        <v>1</v>
      </c>
    </row>
    <row r="38" spans="1:12" s="2" customFormat="1" ht="15" customHeight="1" x14ac:dyDescent="0.25">
      <c r="A38" s="87" t="s">
        <v>79</v>
      </c>
      <c r="B38" s="88" t="s">
        <v>80</v>
      </c>
      <c r="C38" s="38">
        <v>622</v>
      </c>
      <c r="D38" s="93">
        <v>8087</v>
      </c>
      <c r="E38" s="107">
        <v>7.6913600000000004</v>
      </c>
      <c r="F38" s="38">
        <v>499</v>
      </c>
      <c r="G38" s="93">
        <v>10033</v>
      </c>
      <c r="H38" s="91">
        <v>4.9735899999999997</v>
      </c>
      <c r="I38" s="91">
        <v>-35.335360000000001</v>
      </c>
      <c r="J38" s="108">
        <v>1</v>
      </c>
      <c r="K38" s="105">
        <v>0</v>
      </c>
      <c r="L38" s="92">
        <v>1</v>
      </c>
    </row>
    <row r="39" spans="1:12" s="2" customFormat="1" ht="15" customHeight="1" x14ac:dyDescent="0.25">
      <c r="A39" s="87" t="s">
        <v>81</v>
      </c>
      <c r="B39" s="88" t="s">
        <v>82</v>
      </c>
      <c r="C39" s="38">
        <v>470</v>
      </c>
      <c r="D39" s="93">
        <v>6619</v>
      </c>
      <c r="E39" s="107">
        <v>7.1007699999999998</v>
      </c>
      <c r="F39" s="38">
        <v>384</v>
      </c>
      <c r="G39" s="93">
        <v>7585</v>
      </c>
      <c r="H39" s="91">
        <v>5.0626199999999999</v>
      </c>
      <c r="I39" s="91">
        <v>-28.703230000000001</v>
      </c>
      <c r="J39" s="108">
        <v>1</v>
      </c>
      <c r="K39" s="105">
        <v>0</v>
      </c>
      <c r="L39" s="92">
        <v>1</v>
      </c>
    </row>
    <row r="40" spans="1:12" s="2" customFormat="1" ht="15" customHeight="1" x14ac:dyDescent="0.25">
      <c r="A40" s="87" t="s">
        <v>83</v>
      </c>
      <c r="B40" s="88" t="s">
        <v>84</v>
      </c>
      <c r="C40" s="93">
        <v>1664</v>
      </c>
      <c r="D40" s="93">
        <v>20611</v>
      </c>
      <c r="E40" s="107">
        <v>8.0733599999999992</v>
      </c>
      <c r="F40" s="93">
        <v>1237</v>
      </c>
      <c r="G40" s="93">
        <v>24924</v>
      </c>
      <c r="H40" s="91">
        <v>4.9630900000000002</v>
      </c>
      <c r="I40" s="90">
        <v>-38.525100000000002</v>
      </c>
      <c r="J40" s="108">
        <v>1</v>
      </c>
      <c r="K40" s="105">
        <v>0</v>
      </c>
      <c r="L40" s="92">
        <v>1</v>
      </c>
    </row>
    <row r="41" spans="1:12" s="2" customFormat="1" ht="15" customHeight="1" x14ac:dyDescent="0.25">
      <c r="A41" s="87" t="s">
        <v>85</v>
      </c>
      <c r="B41" s="88" t="s">
        <v>86</v>
      </c>
      <c r="C41" s="38">
        <v>543</v>
      </c>
      <c r="D41" s="93">
        <v>5925</v>
      </c>
      <c r="E41" s="107">
        <v>9.1645599999999998</v>
      </c>
      <c r="F41" s="38">
        <v>456</v>
      </c>
      <c r="G41" s="93">
        <v>7743</v>
      </c>
      <c r="H41" s="91">
        <v>5.8891900000000001</v>
      </c>
      <c r="I41" s="91">
        <v>-35.739519999999999</v>
      </c>
      <c r="J41" s="108">
        <v>1</v>
      </c>
      <c r="K41" s="105">
        <v>0</v>
      </c>
      <c r="L41" s="92">
        <v>1</v>
      </c>
    </row>
    <row r="42" spans="1:12" s="2" customFormat="1" ht="15" customHeight="1" x14ac:dyDescent="0.25">
      <c r="A42" s="87" t="s">
        <v>87</v>
      </c>
      <c r="B42" s="88" t="s">
        <v>88</v>
      </c>
      <c r="C42" s="38">
        <v>620</v>
      </c>
      <c r="D42" s="93">
        <v>7300</v>
      </c>
      <c r="E42" s="107">
        <v>8.49315</v>
      </c>
      <c r="F42" s="38">
        <v>398</v>
      </c>
      <c r="G42" s="93">
        <v>8074</v>
      </c>
      <c r="H42" s="90">
        <v>4.9294000000000002</v>
      </c>
      <c r="I42" s="91">
        <v>-41.960290000000001</v>
      </c>
      <c r="J42" s="108">
        <v>1</v>
      </c>
      <c r="K42" s="105">
        <v>0</v>
      </c>
      <c r="L42" s="92">
        <v>1</v>
      </c>
    </row>
    <row r="43" spans="1:12" s="2" customFormat="1" ht="15" customHeight="1" x14ac:dyDescent="0.25">
      <c r="A43" s="87" t="s">
        <v>89</v>
      </c>
      <c r="B43" s="88" t="s">
        <v>90</v>
      </c>
      <c r="C43" s="38">
        <v>714</v>
      </c>
      <c r="D43" s="93">
        <v>5861</v>
      </c>
      <c r="E43" s="107">
        <v>12.182219999999999</v>
      </c>
      <c r="F43" s="38">
        <v>491</v>
      </c>
      <c r="G43" s="93">
        <v>6941</v>
      </c>
      <c r="H43" s="91">
        <v>7.0739099999999997</v>
      </c>
      <c r="I43" s="90">
        <v>-41.932499999999997</v>
      </c>
      <c r="J43" s="108">
        <v>1</v>
      </c>
      <c r="K43" s="105">
        <v>0</v>
      </c>
      <c r="L43" s="92">
        <v>1</v>
      </c>
    </row>
    <row r="44" spans="1:12" s="2" customFormat="1" ht="15" customHeight="1" x14ac:dyDescent="0.25">
      <c r="A44" s="87" t="s">
        <v>91</v>
      </c>
      <c r="B44" s="88" t="s">
        <v>92</v>
      </c>
      <c r="C44" s="93">
        <v>1052</v>
      </c>
      <c r="D44" s="93">
        <v>11194</v>
      </c>
      <c r="E44" s="107">
        <v>9.3978900000000003</v>
      </c>
      <c r="F44" s="38">
        <v>749</v>
      </c>
      <c r="G44" s="93">
        <v>13143</v>
      </c>
      <c r="H44" s="91">
        <v>5.6988500000000002</v>
      </c>
      <c r="I44" s="91">
        <v>-39.360320000000002</v>
      </c>
      <c r="J44" s="108">
        <v>1</v>
      </c>
      <c r="K44" s="105">
        <v>0</v>
      </c>
      <c r="L44" s="92">
        <v>1</v>
      </c>
    </row>
    <row r="45" spans="1:12" s="2" customFormat="1" ht="15" customHeight="1" x14ac:dyDescent="0.25">
      <c r="A45" s="87" t="s">
        <v>93</v>
      </c>
      <c r="B45" s="88" t="s">
        <v>94</v>
      </c>
      <c r="C45" s="38">
        <v>422</v>
      </c>
      <c r="D45" s="93">
        <v>3852</v>
      </c>
      <c r="E45" s="107">
        <v>10.955349999999999</v>
      </c>
      <c r="F45" s="38">
        <v>478</v>
      </c>
      <c r="G45" s="93">
        <v>4803</v>
      </c>
      <c r="H45" s="91">
        <v>9.9521099999999993</v>
      </c>
      <c r="I45" s="91">
        <v>-9.1575299999999995</v>
      </c>
      <c r="J45" s="109">
        <v>0.5</v>
      </c>
      <c r="K45" s="105">
        <v>0</v>
      </c>
      <c r="L45" s="94">
        <v>0.5</v>
      </c>
    </row>
    <row r="46" spans="1:12" s="2" customFormat="1" ht="15" customHeight="1" x14ac:dyDescent="0.25">
      <c r="A46" s="87" t="s">
        <v>95</v>
      </c>
      <c r="B46" s="88" t="s">
        <v>96</v>
      </c>
      <c r="C46" s="38">
        <v>565</v>
      </c>
      <c r="D46" s="93">
        <v>18012</v>
      </c>
      <c r="E46" s="120">
        <v>3.1368</v>
      </c>
      <c r="F46" s="38">
        <v>960</v>
      </c>
      <c r="G46" s="93">
        <v>21185</v>
      </c>
      <c r="H46" s="91">
        <v>4.5315099999999999</v>
      </c>
      <c r="I46" s="91">
        <v>44.462829999999997</v>
      </c>
      <c r="J46" s="105">
        <v>0</v>
      </c>
      <c r="K46" s="109">
        <v>0.5</v>
      </c>
      <c r="L46" s="94">
        <v>0.5</v>
      </c>
    </row>
    <row r="47" spans="1:12" s="2" customFormat="1" ht="15" customHeight="1" x14ac:dyDescent="0.25">
      <c r="A47" s="87" t="s">
        <v>97</v>
      </c>
      <c r="B47" s="88" t="s">
        <v>98</v>
      </c>
      <c r="C47" s="38">
        <v>900</v>
      </c>
      <c r="D47" s="93">
        <v>18306</v>
      </c>
      <c r="E47" s="107">
        <v>4.9164199999999996</v>
      </c>
      <c r="F47" s="93">
        <v>1268</v>
      </c>
      <c r="G47" s="93">
        <v>21173</v>
      </c>
      <c r="H47" s="91">
        <v>5.9887600000000001</v>
      </c>
      <c r="I47" s="90">
        <v>21.811399999999999</v>
      </c>
      <c r="J47" s="105">
        <v>0</v>
      </c>
      <c r="K47" s="105">
        <v>0</v>
      </c>
      <c r="L47" s="89">
        <v>0</v>
      </c>
    </row>
    <row r="48" spans="1:12" s="2" customFormat="1" ht="15" customHeight="1" x14ac:dyDescent="0.25">
      <c r="A48" s="87" t="s">
        <v>99</v>
      </c>
      <c r="B48" s="88" t="s">
        <v>100</v>
      </c>
      <c r="C48" s="38">
        <v>456</v>
      </c>
      <c r="D48" s="93">
        <v>6307</v>
      </c>
      <c r="E48" s="107">
        <v>7.2300599999999999</v>
      </c>
      <c r="F48" s="38">
        <v>266</v>
      </c>
      <c r="G48" s="93">
        <v>7304</v>
      </c>
      <c r="H48" s="91">
        <v>3.6418400000000002</v>
      </c>
      <c r="I48" s="91">
        <v>-49.629190000000001</v>
      </c>
      <c r="J48" s="108">
        <v>1</v>
      </c>
      <c r="K48" s="109">
        <v>0.5</v>
      </c>
      <c r="L48" s="92">
        <v>1</v>
      </c>
    </row>
    <row r="49" spans="1:12" s="2" customFormat="1" ht="15" customHeight="1" x14ac:dyDescent="0.25">
      <c r="A49" s="87" t="s">
        <v>101</v>
      </c>
      <c r="B49" s="88" t="s">
        <v>102</v>
      </c>
      <c r="C49" s="38">
        <v>480</v>
      </c>
      <c r="D49" s="93">
        <v>6408</v>
      </c>
      <c r="E49" s="107">
        <v>7.49064</v>
      </c>
      <c r="F49" s="38">
        <v>335</v>
      </c>
      <c r="G49" s="93">
        <v>7342</v>
      </c>
      <c r="H49" s="91">
        <v>4.5627899999999997</v>
      </c>
      <c r="I49" s="91">
        <v>-39.086779999999997</v>
      </c>
      <c r="J49" s="108">
        <v>1</v>
      </c>
      <c r="K49" s="109">
        <v>0.5</v>
      </c>
      <c r="L49" s="92">
        <v>1</v>
      </c>
    </row>
    <row r="50" spans="1:12" s="2" customFormat="1" ht="15" customHeight="1" x14ac:dyDescent="0.25">
      <c r="A50" s="87" t="s">
        <v>103</v>
      </c>
      <c r="B50" s="88" t="s">
        <v>104</v>
      </c>
      <c r="C50" s="38">
        <v>361</v>
      </c>
      <c r="D50" s="93">
        <v>4353</v>
      </c>
      <c r="E50" s="107">
        <v>8.2931299999999997</v>
      </c>
      <c r="F50" s="38">
        <v>367</v>
      </c>
      <c r="G50" s="93">
        <v>4998</v>
      </c>
      <c r="H50" s="91">
        <v>7.3429399999999996</v>
      </c>
      <c r="I50" s="91">
        <v>-11.457560000000001</v>
      </c>
      <c r="J50" s="108">
        <v>1</v>
      </c>
      <c r="K50" s="105">
        <v>0</v>
      </c>
      <c r="L50" s="92">
        <v>1</v>
      </c>
    </row>
    <row r="51" spans="1:12" s="2" customFormat="1" ht="15" customHeight="1" x14ac:dyDescent="0.25">
      <c r="A51" s="87" t="s">
        <v>105</v>
      </c>
      <c r="B51" s="88" t="s">
        <v>106</v>
      </c>
      <c r="C51" s="38">
        <v>570</v>
      </c>
      <c r="D51" s="93">
        <v>4933</v>
      </c>
      <c r="E51" s="107">
        <v>11.554830000000001</v>
      </c>
      <c r="F51" s="38">
        <v>424</v>
      </c>
      <c r="G51" s="93">
        <v>5906</v>
      </c>
      <c r="H51" s="91">
        <v>7.1791400000000003</v>
      </c>
      <c r="I51" s="91">
        <v>-37.868929999999999</v>
      </c>
      <c r="J51" s="108">
        <v>1</v>
      </c>
      <c r="K51" s="105">
        <v>0</v>
      </c>
      <c r="L51" s="92">
        <v>1</v>
      </c>
    </row>
    <row r="52" spans="1:12" s="2" customFormat="1" ht="15" customHeight="1" x14ac:dyDescent="0.25">
      <c r="A52" s="87" t="s">
        <v>107</v>
      </c>
      <c r="B52" s="88" t="s">
        <v>108</v>
      </c>
      <c r="C52" s="38">
        <v>4</v>
      </c>
      <c r="D52" s="38">
        <v>266</v>
      </c>
      <c r="E52" s="107">
        <v>1.50376</v>
      </c>
      <c r="F52" s="38">
        <v>6</v>
      </c>
      <c r="G52" s="38">
        <v>341</v>
      </c>
      <c r="H52" s="91">
        <v>1.75953</v>
      </c>
      <c r="I52" s="90">
        <v>17.008700000000001</v>
      </c>
      <c r="J52" s="105">
        <v>0</v>
      </c>
      <c r="K52" s="109">
        <v>0.5</v>
      </c>
      <c r="L52" s="94">
        <v>0.5</v>
      </c>
    </row>
    <row r="53" spans="1:12" s="2" customFormat="1" ht="15" customHeight="1" x14ac:dyDescent="0.25">
      <c r="A53" s="87" t="s">
        <v>109</v>
      </c>
      <c r="B53" s="88" t="s">
        <v>110</v>
      </c>
      <c r="C53" s="38">
        <v>365</v>
      </c>
      <c r="D53" s="93">
        <v>3792</v>
      </c>
      <c r="E53" s="107">
        <v>9.6255299999999995</v>
      </c>
      <c r="F53" s="38">
        <v>231</v>
      </c>
      <c r="G53" s="93">
        <v>5272</v>
      </c>
      <c r="H53" s="91">
        <v>4.38164</v>
      </c>
      <c r="I53" s="91">
        <v>-54.478969999999997</v>
      </c>
      <c r="J53" s="108">
        <v>1</v>
      </c>
      <c r="K53" s="109">
        <v>0.5</v>
      </c>
      <c r="L53" s="92">
        <v>1</v>
      </c>
    </row>
    <row r="54" spans="1:12" s="2" customFormat="1" ht="15" customHeight="1" x14ac:dyDescent="0.25">
      <c r="A54" s="87" t="s">
        <v>111</v>
      </c>
      <c r="B54" s="88" t="s">
        <v>112</v>
      </c>
      <c r="C54" s="38">
        <v>579</v>
      </c>
      <c r="D54" s="93">
        <v>8479</v>
      </c>
      <c r="E54" s="107">
        <v>6.82864</v>
      </c>
      <c r="F54" s="38">
        <v>321</v>
      </c>
      <c r="G54" s="93">
        <v>9908</v>
      </c>
      <c r="H54" s="91">
        <v>3.2398099999999999</v>
      </c>
      <c r="I54" s="91">
        <v>-52.55556</v>
      </c>
      <c r="J54" s="108">
        <v>1</v>
      </c>
      <c r="K54" s="109">
        <v>0.5</v>
      </c>
      <c r="L54" s="92">
        <v>1</v>
      </c>
    </row>
    <row r="55" spans="1:12" s="2" customFormat="1" ht="15" customHeight="1" x14ac:dyDescent="0.25">
      <c r="A55" s="87" t="s">
        <v>113</v>
      </c>
      <c r="B55" s="88" t="s">
        <v>114</v>
      </c>
      <c r="C55" s="38">
        <v>101</v>
      </c>
      <c r="D55" s="93">
        <v>2540</v>
      </c>
      <c r="E55" s="107">
        <v>3.9763799999999998</v>
      </c>
      <c r="F55" s="38">
        <v>67</v>
      </c>
      <c r="G55" s="93">
        <v>2879</v>
      </c>
      <c r="H55" s="90">
        <v>2.3271999999999999</v>
      </c>
      <c r="I55" s="91">
        <v>-41.474409999999999</v>
      </c>
      <c r="J55" s="108">
        <v>1</v>
      </c>
      <c r="K55" s="109">
        <v>0.5</v>
      </c>
      <c r="L55" s="92">
        <v>1</v>
      </c>
    </row>
    <row r="56" spans="1:12" s="2" customFormat="1" ht="15" customHeight="1" x14ac:dyDescent="0.25">
      <c r="A56" s="87" t="s">
        <v>115</v>
      </c>
      <c r="B56" s="88" t="s">
        <v>116</v>
      </c>
      <c r="C56" s="38">
        <v>102</v>
      </c>
      <c r="D56" s="93">
        <v>1890</v>
      </c>
      <c r="E56" s="107">
        <v>5.3968299999999996</v>
      </c>
      <c r="F56" s="38">
        <v>52</v>
      </c>
      <c r="G56" s="93">
        <v>2341</v>
      </c>
      <c r="H56" s="91">
        <v>2.2212700000000001</v>
      </c>
      <c r="I56" s="91">
        <v>-58.841209999999997</v>
      </c>
      <c r="J56" s="108">
        <v>1</v>
      </c>
      <c r="K56" s="109">
        <v>0.5</v>
      </c>
      <c r="L56" s="92">
        <v>1</v>
      </c>
    </row>
    <row r="57" spans="1:12" s="2" customFormat="1" ht="15" customHeight="1" x14ac:dyDescent="0.25">
      <c r="A57" s="87" t="s">
        <v>117</v>
      </c>
      <c r="B57" s="88" t="s">
        <v>118</v>
      </c>
      <c r="C57" s="38">
        <v>2</v>
      </c>
      <c r="D57" s="38">
        <v>20</v>
      </c>
      <c r="E57" s="104">
        <v>10</v>
      </c>
      <c r="F57" s="38">
        <v>3</v>
      </c>
      <c r="G57" s="38">
        <v>21</v>
      </c>
      <c r="H57" s="91">
        <v>14.28571</v>
      </c>
      <c r="I57" s="90">
        <v>42.857100000000003</v>
      </c>
      <c r="J57" s="105">
        <v>0</v>
      </c>
      <c r="K57" s="105">
        <v>0</v>
      </c>
      <c r="L57" s="89">
        <v>0</v>
      </c>
    </row>
    <row r="58" spans="1:12" s="2" customFormat="1" ht="15" customHeight="1" x14ac:dyDescent="0.25">
      <c r="A58" s="87" t="s">
        <v>119</v>
      </c>
      <c r="B58" s="88" t="s">
        <v>120</v>
      </c>
      <c r="C58" s="38">
        <v>42</v>
      </c>
      <c r="D58" s="38">
        <v>579</v>
      </c>
      <c r="E58" s="107">
        <v>7.2538900000000002</v>
      </c>
      <c r="F58" s="38">
        <v>22</v>
      </c>
      <c r="G58" s="38">
        <v>701</v>
      </c>
      <c r="H58" s="91">
        <v>3.1383700000000001</v>
      </c>
      <c r="I58" s="91">
        <v>-56.735349999999997</v>
      </c>
      <c r="J58" s="108">
        <v>1</v>
      </c>
      <c r="K58" s="109">
        <v>0.5</v>
      </c>
      <c r="L58" s="92">
        <v>1</v>
      </c>
    </row>
    <row r="59" spans="1:12" s="2" customFormat="1" ht="15" customHeight="1" x14ac:dyDescent="0.25">
      <c r="A59" s="87" t="s">
        <v>121</v>
      </c>
      <c r="B59" s="88" t="s">
        <v>122</v>
      </c>
      <c r="C59" s="38">
        <v>32</v>
      </c>
      <c r="D59" s="38">
        <v>308</v>
      </c>
      <c r="E59" s="107">
        <v>10.389609999999999</v>
      </c>
      <c r="F59" s="38">
        <v>20</v>
      </c>
      <c r="G59" s="38">
        <v>313</v>
      </c>
      <c r="H59" s="91">
        <v>6.38978</v>
      </c>
      <c r="I59" s="91">
        <v>-38.498370000000001</v>
      </c>
      <c r="J59" s="108">
        <v>1</v>
      </c>
      <c r="K59" s="105">
        <v>0</v>
      </c>
      <c r="L59" s="92">
        <v>1</v>
      </c>
    </row>
    <row r="60" spans="1:12" s="2" customFormat="1" ht="15" customHeight="1" x14ac:dyDescent="0.25">
      <c r="A60" s="87" t="s">
        <v>169</v>
      </c>
      <c r="B60" s="88" t="s">
        <v>170</v>
      </c>
      <c r="C60" s="37">
        <v>0</v>
      </c>
      <c r="D60" s="38">
        <v>37</v>
      </c>
      <c r="E60" s="106">
        <v>0</v>
      </c>
      <c r="F60" s="38">
        <v>1</v>
      </c>
      <c r="G60" s="38">
        <v>39</v>
      </c>
      <c r="H60" s="90">
        <v>2.5640999999999998</v>
      </c>
      <c r="I60" s="38">
        <v>100</v>
      </c>
      <c r="J60" s="105">
        <v>0</v>
      </c>
      <c r="K60" s="109">
        <v>0.5</v>
      </c>
      <c r="L60" s="94">
        <v>0.5</v>
      </c>
    </row>
    <row r="61" spans="1:12" s="2" customFormat="1" ht="15" customHeight="1" x14ac:dyDescent="0.25">
      <c r="A61" s="87" t="s">
        <v>181</v>
      </c>
      <c r="B61" s="88" t="s">
        <v>182</v>
      </c>
      <c r="C61" s="37">
        <v>0</v>
      </c>
      <c r="D61" s="38">
        <v>546</v>
      </c>
      <c r="E61" s="106">
        <v>0</v>
      </c>
      <c r="F61" s="38">
        <v>7</v>
      </c>
      <c r="G61" s="38">
        <v>653</v>
      </c>
      <c r="H61" s="91">
        <v>1.0719799999999999</v>
      </c>
      <c r="I61" s="37">
        <v>0</v>
      </c>
      <c r="J61" s="105">
        <v>0</v>
      </c>
      <c r="K61" s="109">
        <v>0.5</v>
      </c>
      <c r="L61" s="94">
        <v>0.5</v>
      </c>
    </row>
    <row r="62" spans="1:12" s="2" customFormat="1" ht="15" customHeight="1" x14ac:dyDescent="0.25">
      <c r="A62" s="87" t="s">
        <v>185</v>
      </c>
      <c r="B62" s="88" t="s">
        <v>186</v>
      </c>
      <c r="C62" s="37">
        <v>0</v>
      </c>
      <c r="D62" s="37">
        <v>0</v>
      </c>
      <c r="E62" s="106">
        <v>0</v>
      </c>
      <c r="F62" s="38">
        <v>107</v>
      </c>
      <c r="G62" s="93">
        <v>6154</v>
      </c>
      <c r="H62" s="91">
        <v>1.73871</v>
      </c>
      <c r="I62" s="37">
        <v>0</v>
      </c>
      <c r="J62" s="105">
        <v>0</v>
      </c>
      <c r="K62" s="109">
        <v>0.5</v>
      </c>
      <c r="L62" s="94">
        <v>0.5</v>
      </c>
    </row>
    <row r="63" spans="1:12" ht="15" customHeight="1" x14ac:dyDescent="0.2">
      <c r="A63" s="99"/>
      <c r="B63" s="99" t="s">
        <v>348</v>
      </c>
      <c r="C63" s="99"/>
      <c r="D63" s="99"/>
      <c r="E63" s="111"/>
      <c r="F63" s="100">
        <v>28500</v>
      </c>
      <c r="G63" s="100">
        <v>596696</v>
      </c>
      <c r="H63" s="101">
        <v>4.7759999999999997E-2</v>
      </c>
      <c r="I63" s="99"/>
      <c r="J63" s="99"/>
      <c r="K63" s="99"/>
      <c r="L63" s="99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scale="95" pageOrder="overThenDown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2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523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80" t="s">
        <v>349</v>
      </c>
      <c r="D3" s="194" t="s">
        <v>434</v>
      </c>
      <c r="E3" s="194"/>
      <c r="F3" s="194"/>
    </row>
    <row r="4" spans="1:6" s="17" customFormat="1" ht="15.95" customHeight="1" x14ac:dyDescent="0.25">
      <c r="A4" s="97" t="s">
        <v>435</v>
      </c>
      <c r="D4" s="195"/>
      <c r="E4" s="195"/>
      <c r="F4" s="195"/>
    </row>
    <row r="5" spans="1:6" ht="56.1" customHeight="1" x14ac:dyDescent="0.2">
      <c r="A5" s="164" t="s">
        <v>453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98" t="s">
        <v>344</v>
      </c>
      <c r="F8" s="82" t="s">
        <v>300</v>
      </c>
    </row>
    <row r="9" spans="1:6" s="17" customFormat="1" ht="15" customHeight="1" x14ac:dyDescent="0.25">
      <c r="F9" s="82" t="s">
        <v>309</v>
      </c>
    </row>
    <row r="10" spans="1:6" ht="15" customHeight="1" x14ac:dyDescent="0.25"/>
    <row r="11" spans="1:6" s="83" customFormat="1" ht="87.95" customHeight="1" x14ac:dyDescent="0.2">
      <c r="A11" s="84" t="s">
        <v>3</v>
      </c>
      <c r="B11" s="84" t="s">
        <v>4</v>
      </c>
      <c r="C11" s="85" t="s">
        <v>454</v>
      </c>
      <c r="D11" s="85" t="s">
        <v>455</v>
      </c>
      <c r="E11" s="85" t="s">
        <v>456</v>
      </c>
      <c r="F11" s="86" t="s">
        <v>305</v>
      </c>
    </row>
    <row r="12" spans="1:6" s="2" customFormat="1" ht="15" customHeight="1" x14ac:dyDescent="0.25">
      <c r="A12" s="87" t="s">
        <v>11</v>
      </c>
      <c r="B12" s="88" t="s">
        <v>12</v>
      </c>
      <c r="C12" s="38">
        <v>221</v>
      </c>
      <c r="D12" s="38">
        <v>310</v>
      </c>
      <c r="E12" s="91">
        <v>71.290319999999994</v>
      </c>
      <c r="F12" s="94">
        <v>0.5</v>
      </c>
    </row>
    <row r="13" spans="1:6" s="2" customFormat="1" ht="15" customHeight="1" x14ac:dyDescent="0.25">
      <c r="A13" s="87" t="s">
        <v>13</v>
      </c>
      <c r="B13" s="88" t="s">
        <v>14</v>
      </c>
      <c r="C13" s="38">
        <v>8</v>
      </c>
      <c r="D13" s="38">
        <v>11</v>
      </c>
      <c r="E13" s="91">
        <v>72.727270000000004</v>
      </c>
      <c r="F13" s="94">
        <v>0.5</v>
      </c>
    </row>
    <row r="14" spans="1:6" s="2" customFormat="1" ht="15" customHeight="1" x14ac:dyDescent="0.25">
      <c r="A14" s="87" t="s">
        <v>17</v>
      </c>
      <c r="B14" s="88" t="s">
        <v>18</v>
      </c>
      <c r="C14" s="38">
        <v>1</v>
      </c>
      <c r="D14" s="38">
        <v>3</v>
      </c>
      <c r="E14" s="91">
        <v>33.333329999999997</v>
      </c>
      <c r="F14" s="89">
        <v>0</v>
      </c>
    </row>
    <row r="15" spans="1:6" s="2" customFormat="1" ht="15" customHeight="1" x14ac:dyDescent="0.25">
      <c r="A15" s="87" t="s">
        <v>19</v>
      </c>
      <c r="B15" s="88" t="s">
        <v>20</v>
      </c>
      <c r="C15" s="38">
        <v>79</v>
      </c>
      <c r="D15" s="38">
        <v>172</v>
      </c>
      <c r="E15" s="91">
        <v>45.930230000000002</v>
      </c>
      <c r="F15" s="89">
        <v>0</v>
      </c>
    </row>
    <row r="16" spans="1:6" s="2" customFormat="1" ht="15" customHeight="1" x14ac:dyDescent="0.25">
      <c r="A16" s="87" t="s">
        <v>21</v>
      </c>
      <c r="B16" s="88" t="s">
        <v>22</v>
      </c>
      <c r="C16" s="38">
        <v>231</v>
      </c>
      <c r="D16" s="38">
        <v>371</v>
      </c>
      <c r="E16" s="91">
        <v>62.264150000000001</v>
      </c>
      <c r="F16" s="94">
        <v>0.5</v>
      </c>
    </row>
    <row r="17" spans="1:6" s="2" customFormat="1" ht="15" customHeight="1" x14ac:dyDescent="0.25">
      <c r="A17" s="87" t="s">
        <v>27</v>
      </c>
      <c r="B17" s="88" t="s">
        <v>28</v>
      </c>
      <c r="C17" s="38">
        <v>56</v>
      </c>
      <c r="D17" s="38">
        <v>120</v>
      </c>
      <c r="E17" s="91">
        <v>46.666670000000003</v>
      </c>
      <c r="F17" s="89">
        <v>0</v>
      </c>
    </row>
    <row r="18" spans="1:6" s="2" customFormat="1" ht="15" customHeight="1" x14ac:dyDescent="0.25">
      <c r="A18" s="87" t="s">
        <v>29</v>
      </c>
      <c r="B18" s="88" t="s">
        <v>30</v>
      </c>
      <c r="C18" s="38">
        <v>37</v>
      </c>
      <c r="D18" s="38">
        <v>37</v>
      </c>
      <c r="E18" s="38">
        <v>100</v>
      </c>
      <c r="F18" s="92">
        <v>1</v>
      </c>
    </row>
    <row r="19" spans="1:6" s="2" customFormat="1" ht="15" customHeight="1" x14ac:dyDescent="0.25">
      <c r="A19" s="87" t="s">
        <v>33</v>
      </c>
      <c r="B19" s="88" t="s">
        <v>34</v>
      </c>
      <c r="C19" s="38">
        <v>100</v>
      </c>
      <c r="D19" s="38">
        <v>122</v>
      </c>
      <c r="E19" s="91">
        <v>81.967209999999994</v>
      </c>
      <c r="F19" s="94">
        <v>0.5</v>
      </c>
    </row>
    <row r="20" spans="1:6" s="2" customFormat="1" ht="15" customHeight="1" x14ac:dyDescent="0.25">
      <c r="A20" s="87" t="s">
        <v>39</v>
      </c>
      <c r="B20" s="88" t="s">
        <v>40</v>
      </c>
      <c r="C20" s="38">
        <v>232</v>
      </c>
      <c r="D20" s="38">
        <v>303</v>
      </c>
      <c r="E20" s="91">
        <v>76.567660000000004</v>
      </c>
      <c r="F20" s="94">
        <v>0.5</v>
      </c>
    </row>
    <row r="21" spans="1:6" s="2" customFormat="1" ht="15" customHeight="1" x14ac:dyDescent="0.25">
      <c r="A21" s="87" t="s">
        <v>45</v>
      </c>
      <c r="B21" s="88" t="s">
        <v>46</v>
      </c>
      <c r="C21" s="38">
        <v>36</v>
      </c>
      <c r="D21" s="38">
        <v>88</v>
      </c>
      <c r="E21" s="91">
        <v>40.909089999999999</v>
      </c>
      <c r="F21" s="89">
        <v>0</v>
      </c>
    </row>
    <row r="22" spans="1:6" s="2" customFormat="1" ht="15" customHeight="1" x14ac:dyDescent="0.25">
      <c r="A22" s="87" t="s">
        <v>47</v>
      </c>
      <c r="B22" s="88" t="s">
        <v>48</v>
      </c>
      <c r="C22" s="38">
        <v>227</v>
      </c>
      <c r="D22" s="38">
        <v>299</v>
      </c>
      <c r="E22" s="91">
        <v>75.919730000000001</v>
      </c>
      <c r="F22" s="94">
        <v>0.5</v>
      </c>
    </row>
    <row r="23" spans="1:6" s="2" customFormat="1" ht="15" customHeight="1" x14ac:dyDescent="0.25">
      <c r="A23" s="87" t="s">
        <v>49</v>
      </c>
      <c r="B23" s="88" t="s">
        <v>50</v>
      </c>
      <c r="C23" s="38">
        <v>81</v>
      </c>
      <c r="D23" s="38">
        <v>200</v>
      </c>
      <c r="E23" s="40">
        <v>40.5</v>
      </c>
      <c r="F23" s="89">
        <v>0</v>
      </c>
    </row>
    <row r="24" spans="1:6" s="2" customFormat="1" ht="15" customHeight="1" x14ac:dyDescent="0.25">
      <c r="A24" s="87" t="s">
        <v>53</v>
      </c>
      <c r="B24" s="88" t="s">
        <v>54</v>
      </c>
      <c r="C24" s="38">
        <v>106</v>
      </c>
      <c r="D24" s="38">
        <v>202</v>
      </c>
      <c r="E24" s="91">
        <v>52.475250000000003</v>
      </c>
      <c r="F24" s="89">
        <v>0</v>
      </c>
    </row>
    <row r="25" spans="1:6" s="2" customFormat="1" ht="15" customHeight="1" x14ac:dyDescent="0.25">
      <c r="A25" s="87" t="s">
        <v>55</v>
      </c>
      <c r="B25" s="88" t="s">
        <v>56</v>
      </c>
      <c r="C25" s="38">
        <v>22</v>
      </c>
      <c r="D25" s="38">
        <v>35</v>
      </c>
      <c r="E25" s="91">
        <v>62.857140000000001</v>
      </c>
      <c r="F25" s="94">
        <v>0.5</v>
      </c>
    </row>
    <row r="26" spans="1:6" s="2" customFormat="1" ht="15" customHeight="1" x14ac:dyDescent="0.25">
      <c r="A26" s="87" t="s">
        <v>57</v>
      </c>
      <c r="B26" s="88" t="s">
        <v>58</v>
      </c>
      <c r="C26" s="38">
        <v>1</v>
      </c>
      <c r="D26" s="38">
        <v>8</v>
      </c>
      <c r="E26" s="40">
        <v>12.5</v>
      </c>
      <c r="F26" s="89">
        <v>0</v>
      </c>
    </row>
    <row r="27" spans="1:6" s="2" customFormat="1" ht="15" customHeight="1" x14ac:dyDescent="0.25">
      <c r="A27" s="87" t="s">
        <v>59</v>
      </c>
      <c r="B27" s="88" t="s">
        <v>60</v>
      </c>
      <c r="C27" s="38">
        <v>11</v>
      </c>
      <c r="D27" s="38">
        <v>34</v>
      </c>
      <c r="E27" s="91">
        <v>32.352939999999997</v>
      </c>
      <c r="F27" s="89">
        <v>0</v>
      </c>
    </row>
    <row r="28" spans="1:6" s="2" customFormat="1" ht="15" customHeight="1" x14ac:dyDescent="0.25">
      <c r="A28" s="87" t="s">
        <v>61</v>
      </c>
      <c r="B28" s="88" t="s">
        <v>62</v>
      </c>
      <c r="C28" s="38">
        <v>30</v>
      </c>
      <c r="D28" s="38">
        <v>42</v>
      </c>
      <c r="E28" s="91">
        <v>71.428569999999993</v>
      </c>
      <c r="F28" s="94">
        <v>0.5</v>
      </c>
    </row>
    <row r="29" spans="1:6" s="2" customFormat="1" ht="15" customHeight="1" x14ac:dyDescent="0.25">
      <c r="A29" s="87" t="s">
        <v>63</v>
      </c>
      <c r="B29" s="88" t="s">
        <v>64</v>
      </c>
      <c r="C29" s="38">
        <v>3</v>
      </c>
      <c r="D29" s="38">
        <v>39</v>
      </c>
      <c r="E29" s="91">
        <v>7.69231</v>
      </c>
      <c r="F29" s="89">
        <v>0</v>
      </c>
    </row>
    <row r="30" spans="1:6" s="2" customFormat="1" ht="15" customHeight="1" x14ac:dyDescent="0.25">
      <c r="A30" s="87" t="s">
        <v>65</v>
      </c>
      <c r="B30" s="88" t="s">
        <v>66</v>
      </c>
      <c r="C30" s="38">
        <v>119</v>
      </c>
      <c r="D30" s="38">
        <v>148</v>
      </c>
      <c r="E30" s="91">
        <v>80.405410000000003</v>
      </c>
      <c r="F30" s="94">
        <v>0.5</v>
      </c>
    </row>
    <row r="31" spans="1:6" s="2" customFormat="1" ht="15" customHeight="1" x14ac:dyDescent="0.25">
      <c r="A31" s="87" t="s">
        <v>67</v>
      </c>
      <c r="B31" s="88" t="s">
        <v>68</v>
      </c>
      <c r="C31" s="38">
        <v>8</v>
      </c>
      <c r="D31" s="38">
        <v>14</v>
      </c>
      <c r="E31" s="91">
        <v>57.142859999999999</v>
      </c>
      <c r="F31" s="89">
        <v>0</v>
      </c>
    </row>
    <row r="32" spans="1:6" s="2" customFormat="1" ht="15" customHeight="1" x14ac:dyDescent="0.25">
      <c r="A32" s="87" t="s">
        <v>69</v>
      </c>
      <c r="B32" s="88" t="s">
        <v>70</v>
      </c>
      <c r="C32" s="38">
        <v>6</v>
      </c>
      <c r="D32" s="38">
        <v>100</v>
      </c>
      <c r="E32" s="38">
        <v>6</v>
      </c>
      <c r="F32" s="89">
        <v>0</v>
      </c>
    </row>
    <row r="33" spans="1:6" s="2" customFormat="1" ht="15" customHeight="1" x14ac:dyDescent="0.25">
      <c r="A33" s="87" t="s">
        <v>71</v>
      </c>
      <c r="B33" s="88" t="s">
        <v>72</v>
      </c>
      <c r="C33" s="38">
        <v>4</v>
      </c>
      <c r="D33" s="38">
        <v>30</v>
      </c>
      <c r="E33" s="91">
        <v>13.33333</v>
      </c>
      <c r="F33" s="89">
        <v>0</v>
      </c>
    </row>
    <row r="34" spans="1:6" s="2" customFormat="1" ht="15" customHeight="1" x14ac:dyDescent="0.25">
      <c r="A34" s="87" t="s">
        <v>73</v>
      </c>
      <c r="B34" s="88" t="s">
        <v>74</v>
      </c>
      <c r="C34" s="38">
        <v>100</v>
      </c>
      <c r="D34" s="38">
        <v>108</v>
      </c>
      <c r="E34" s="91">
        <v>92.592590000000001</v>
      </c>
      <c r="F34" s="94">
        <v>0.5</v>
      </c>
    </row>
    <row r="35" spans="1:6" s="2" customFormat="1" ht="15" customHeight="1" x14ac:dyDescent="0.25">
      <c r="A35" s="87" t="s">
        <v>75</v>
      </c>
      <c r="B35" s="88" t="s">
        <v>76</v>
      </c>
      <c r="C35" s="38">
        <v>1</v>
      </c>
      <c r="D35" s="38">
        <v>5</v>
      </c>
      <c r="E35" s="38">
        <v>20</v>
      </c>
      <c r="F35" s="89">
        <v>0</v>
      </c>
    </row>
    <row r="36" spans="1:6" s="2" customFormat="1" ht="15" customHeight="1" x14ac:dyDescent="0.25">
      <c r="A36" s="87" t="s">
        <v>77</v>
      </c>
      <c r="B36" s="88" t="s">
        <v>78</v>
      </c>
      <c r="C36" s="38">
        <v>4</v>
      </c>
      <c r="D36" s="38">
        <v>31</v>
      </c>
      <c r="E36" s="91">
        <v>12.903230000000001</v>
      </c>
      <c r="F36" s="89">
        <v>0</v>
      </c>
    </row>
    <row r="37" spans="1:6" s="2" customFormat="1" ht="15" customHeight="1" x14ac:dyDescent="0.25">
      <c r="A37" s="87" t="s">
        <v>79</v>
      </c>
      <c r="B37" s="88" t="s">
        <v>80</v>
      </c>
      <c r="C37" s="38">
        <v>100</v>
      </c>
      <c r="D37" s="38">
        <v>128</v>
      </c>
      <c r="E37" s="95">
        <v>78.125</v>
      </c>
      <c r="F37" s="94">
        <v>0.5</v>
      </c>
    </row>
    <row r="38" spans="1:6" s="2" customFormat="1" ht="15" customHeight="1" x14ac:dyDescent="0.25">
      <c r="A38" s="87" t="s">
        <v>81</v>
      </c>
      <c r="B38" s="88" t="s">
        <v>82</v>
      </c>
      <c r="C38" s="38">
        <v>16</v>
      </c>
      <c r="D38" s="38">
        <v>51</v>
      </c>
      <c r="E38" s="91">
        <v>31.37255</v>
      </c>
      <c r="F38" s="89">
        <v>0</v>
      </c>
    </row>
    <row r="39" spans="1:6" s="2" customFormat="1" ht="15" customHeight="1" x14ac:dyDescent="0.25">
      <c r="A39" s="87" t="s">
        <v>83</v>
      </c>
      <c r="B39" s="88" t="s">
        <v>84</v>
      </c>
      <c r="C39" s="38">
        <v>169</v>
      </c>
      <c r="D39" s="38">
        <v>203</v>
      </c>
      <c r="E39" s="91">
        <v>83.251230000000007</v>
      </c>
      <c r="F39" s="94">
        <v>0.5</v>
      </c>
    </row>
    <row r="40" spans="1:6" s="2" customFormat="1" ht="15" customHeight="1" x14ac:dyDescent="0.25">
      <c r="A40" s="87" t="s">
        <v>85</v>
      </c>
      <c r="B40" s="88" t="s">
        <v>86</v>
      </c>
      <c r="C40" s="38">
        <v>17</v>
      </c>
      <c r="D40" s="38">
        <v>37</v>
      </c>
      <c r="E40" s="91">
        <v>45.945950000000003</v>
      </c>
      <c r="F40" s="89">
        <v>0</v>
      </c>
    </row>
    <row r="41" spans="1:6" s="2" customFormat="1" ht="15" customHeight="1" x14ac:dyDescent="0.25">
      <c r="A41" s="87" t="s">
        <v>87</v>
      </c>
      <c r="B41" s="88" t="s">
        <v>88</v>
      </c>
      <c r="C41" s="38">
        <v>51</v>
      </c>
      <c r="D41" s="38">
        <v>68</v>
      </c>
      <c r="E41" s="38">
        <v>75</v>
      </c>
      <c r="F41" s="94">
        <v>0.5</v>
      </c>
    </row>
    <row r="42" spans="1:6" s="2" customFormat="1" ht="15" customHeight="1" x14ac:dyDescent="0.25">
      <c r="A42" s="87" t="s">
        <v>89</v>
      </c>
      <c r="B42" s="88" t="s">
        <v>90</v>
      </c>
      <c r="C42" s="38">
        <v>2</v>
      </c>
      <c r="D42" s="38">
        <v>66</v>
      </c>
      <c r="E42" s="90">
        <v>3.0303</v>
      </c>
      <c r="F42" s="89">
        <v>0</v>
      </c>
    </row>
    <row r="43" spans="1:6" s="2" customFormat="1" ht="15" customHeight="1" x14ac:dyDescent="0.25">
      <c r="A43" s="87" t="s">
        <v>91</v>
      </c>
      <c r="B43" s="88" t="s">
        <v>92</v>
      </c>
      <c r="C43" s="38">
        <v>84</v>
      </c>
      <c r="D43" s="38">
        <v>118</v>
      </c>
      <c r="E43" s="91">
        <v>71.186440000000005</v>
      </c>
      <c r="F43" s="94">
        <v>0.5</v>
      </c>
    </row>
    <row r="44" spans="1:6" s="2" customFormat="1" ht="15" customHeight="1" x14ac:dyDescent="0.25">
      <c r="A44" s="87" t="s">
        <v>93</v>
      </c>
      <c r="B44" s="88" t="s">
        <v>94</v>
      </c>
      <c r="C44" s="38">
        <v>16</v>
      </c>
      <c r="D44" s="38">
        <v>45</v>
      </c>
      <c r="E44" s="91">
        <v>35.55556</v>
      </c>
      <c r="F44" s="89">
        <v>0</v>
      </c>
    </row>
    <row r="45" spans="1:6" s="2" customFormat="1" ht="15" customHeight="1" x14ac:dyDescent="0.25">
      <c r="A45" s="87" t="s">
        <v>95</v>
      </c>
      <c r="B45" s="88" t="s">
        <v>96</v>
      </c>
      <c r="C45" s="38">
        <v>61</v>
      </c>
      <c r="D45" s="38">
        <v>166</v>
      </c>
      <c r="E45" s="91">
        <v>36.746989999999997</v>
      </c>
      <c r="F45" s="89">
        <v>0</v>
      </c>
    </row>
    <row r="46" spans="1:6" s="2" customFormat="1" ht="15" customHeight="1" x14ac:dyDescent="0.25">
      <c r="A46" s="87" t="s">
        <v>97</v>
      </c>
      <c r="B46" s="88" t="s">
        <v>98</v>
      </c>
      <c r="C46" s="38">
        <v>36</v>
      </c>
      <c r="D46" s="38">
        <v>146</v>
      </c>
      <c r="E46" s="91">
        <v>24.657530000000001</v>
      </c>
      <c r="F46" s="89">
        <v>0</v>
      </c>
    </row>
    <row r="47" spans="1:6" s="2" customFormat="1" ht="15" customHeight="1" x14ac:dyDescent="0.25">
      <c r="A47" s="87" t="s">
        <v>99</v>
      </c>
      <c r="B47" s="88" t="s">
        <v>100</v>
      </c>
      <c r="C47" s="38">
        <v>24</v>
      </c>
      <c r="D47" s="38">
        <v>62</v>
      </c>
      <c r="E47" s="91">
        <v>38.709679999999999</v>
      </c>
      <c r="F47" s="89">
        <v>0</v>
      </c>
    </row>
    <row r="48" spans="1:6" s="2" customFormat="1" ht="15" customHeight="1" x14ac:dyDescent="0.25">
      <c r="A48" s="87" t="s">
        <v>101</v>
      </c>
      <c r="B48" s="88" t="s">
        <v>102</v>
      </c>
      <c r="C48" s="37">
        <v>0</v>
      </c>
      <c r="D48" s="38">
        <v>24</v>
      </c>
      <c r="E48" s="37">
        <v>0</v>
      </c>
      <c r="F48" s="89">
        <v>0</v>
      </c>
    </row>
    <row r="49" spans="1:6" s="2" customFormat="1" ht="15" customHeight="1" x14ac:dyDescent="0.25">
      <c r="A49" s="87" t="s">
        <v>103</v>
      </c>
      <c r="B49" s="88" t="s">
        <v>104</v>
      </c>
      <c r="C49" s="38">
        <v>58</v>
      </c>
      <c r="D49" s="38">
        <v>70</v>
      </c>
      <c r="E49" s="91">
        <v>82.857140000000001</v>
      </c>
      <c r="F49" s="94">
        <v>0.5</v>
      </c>
    </row>
    <row r="50" spans="1:6" s="2" customFormat="1" ht="15" customHeight="1" x14ac:dyDescent="0.25">
      <c r="A50" s="87" t="s">
        <v>105</v>
      </c>
      <c r="B50" s="88" t="s">
        <v>106</v>
      </c>
      <c r="C50" s="38">
        <v>14</v>
      </c>
      <c r="D50" s="38">
        <v>42</v>
      </c>
      <c r="E50" s="91">
        <v>33.333329999999997</v>
      </c>
      <c r="F50" s="89">
        <v>0</v>
      </c>
    </row>
    <row r="51" spans="1:6" s="2" customFormat="1" ht="15" customHeight="1" x14ac:dyDescent="0.25">
      <c r="A51" s="87" t="s">
        <v>107</v>
      </c>
      <c r="B51" s="88" t="s">
        <v>108</v>
      </c>
      <c r="C51" s="37">
        <v>0</v>
      </c>
      <c r="D51" s="37">
        <v>0</v>
      </c>
      <c r="E51" s="37">
        <v>0</v>
      </c>
      <c r="F51" s="89">
        <v>0</v>
      </c>
    </row>
    <row r="52" spans="1:6" s="2" customFormat="1" ht="15" customHeight="1" x14ac:dyDescent="0.25">
      <c r="A52" s="87" t="s">
        <v>109</v>
      </c>
      <c r="B52" s="88" t="s">
        <v>110</v>
      </c>
      <c r="C52" s="38">
        <v>1</v>
      </c>
      <c r="D52" s="38">
        <v>26</v>
      </c>
      <c r="E52" s="91">
        <v>3.8461500000000002</v>
      </c>
      <c r="F52" s="89">
        <v>0</v>
      </c>
    </row>
    <row r="53" spans="1:6" s="2" customFormat="1" ht="15" customHeight="1" x14ac:dyDescent="0.25">
      <c r="A53" s="87" t="s">
        <v>111</v>
      </c>
      <c r="B53" s="88" t="s">
        <v>112</v>
      </c>
      <c r="C53" s="38">
        <v>4</v>
      </c>
      <c r="D53" s="38">
        <v>27</v>
      </c>
      <c r="E53" s="91">
        <v>14.81481</v>
      </c>
      <c r="F53" s="89">
        <v>0</v>
      </c>
    </row>
    <row r="54" spans="1:6" s="2" customFormat="1" ht="15" customHeight="1" x14ac:dyDescent="0.25">
      <c r="A54" s="87" t="s">
        <v>113</v>
      </c>
      <c r="B54" s="88" t="s">
        <v>114</v>
      </c>
      <c r="C54" s="37">
        <v>0</v>
      </c>
      <c r="D54" s="37">
        <v>0</v>
      </c>
      <c r="E54" s="37">
        <v>0</v>
      </c>
      <c r="F54" s="89">
        <v>0</v>
      </c>
    </row>
    <row r="55" spans="1:6" s="2" customFormat="1" ht="15" customHeight="1" x14ac:dyDescent="0.25">
      <c r="A55" s="87" t="s">
        <v>115</v>
      </c>
      <c r="B55" s="88" t="s">
        <v>116</v>
      </c>
      <c r="C55" s="37">
        <v>0</v>
      </c>
      <c r="D55" s="38">
        <v>5</v>
      </c>
      <c r="E55" s="37">
        <v>0</v>
      </c>
      <c r="F55" s="89">
        <v>0</v>
      </c>
    </row>
    <row r="56" spans="1:6" s="2" customFormat="1" ht="15" customHeight="1" x14ac:dyDescent="0.25">
      <c r="A56" s="87" t="s">
        <v>117</v>
      </c>
      <c r="B56" s="88" t="s">
        <v>118</v>
      </c>
      <c r="C56" s="37">
        <v>0</v>
      </c>
      <c r="D56" s="37">
        <v>0</v>
      </c>
      <c r="E56" s="37">
        <v>0</v>
      </c>
      <c r="F56" s="89">
        <v>0</v>
      </c>
    </row>
    <row r="57" spans="1:6" s="2" customFormat="1" ht="15" customHeight="1" x14ac:dyDescent="0.25">
      <c r="A57" s="87" t="s">
        <v>119</v>
      </c>
      <c r="B57" s="88" t="s">
        <v>120</v>
      </c>
      <c r="C57" s="38">
        <v>2</v>
      </c>
      <c r="D57" s="38">
        <v>8</v>
      </c>
      <c r="E57" s="38">
        <v>25</v>
      </c>
      <c r="F57" s="89">
        <v>0</v>
      </c>
    </row>
    <row r="58" spans="1:6" s="2" customFormat="1" ht="15" customHeight="1" x14ac:dyDescent="0.25">
      <c r="A58" s="87" t="s">
        <v>121</v>
      </c>
      <c r="B58" s="88" t="s">
        <v>122</v>
      </c>
      <c r="C58" s="37">
        <v>0</v>
      </c>
      <c r="D58" s="37">
        <v>0</v>
      </c>
      <c r="E58" s="37">
        <v>0</v>
      </c>
      <c r="F58" s="89">
        <v>0</v>
      </c>
    </row>
    <row r="59" spans="1:6" s="2" customFormat="1" ht="15" customHeight="1" x14ac:dyDescent="0.25">
      <c r="A59" s="87" t="s">
        <v>169</v>
      </c>
      <c r="B59" s="88" t="s">
        <v>170</v>
      </c>
      <c r="C59" s="37">
        <v>0</v>
      </c>
      <c r="D59" s="37">
        <v>0</v>
      </c>
      <c r="E59" s="37">
        <v>0</v>
      </c>
      <c r="F59" s="89">
        <v>0</v>
      </c>
    </row>
    <row r="60" spans="1:6" s="2" customFormat="1" ht="15" customHeight="1" x14ac:dyDescent="0.25">
      <c r="A60" s="87" t="s">
        <v>181</v>
      </c>
      <c r="B60" s="88" t="s">
        <v>182</v>
      </c>
      <c r="C60" s="37">
        <v>0</v>
      </c>
      <c r="D60" s="37">
        <v>0</v>
      </c>
      <c r="E60" s="37">
        <v>0</v>
      </c>
      <c r="F60" s="89">
        <v>0</v>
      </c>
    </row>
    <row r="61" spans="1:6" s="2" customFormat="1" ht="15" customHeight="1" x14ac:dyDescent="0.25">
      <c r="A61" s="87" t="s">
        <v>185</v>
      </c>
      <c r="B61" s="88" t="s">
        <v>186</v>
      </c>
      <c r="C61" s="38">
        <v>47</v>
      </c>
      <c r="D61" s="38">
        <v>52</v>
      </c>
      <c r="E61" s="91">
        <v>90.384619999999998</v>
      </c>
      <c r="F61" s="94">
        <v>0.5</v>
      </c>
    </row>
    <row r="62" spans="1:6" ht="15" customHeight="1" x14ac:dyDescent="0.2">
      <c r="A62" s="99"/>
      <c r="B62" s="99" t="s">
        <v>348</v>
      </c>
      <c r="C62" s="100">
        <v>2426</v>
      </c>
      <c r="D62" s="100">
        <v>4176</v>
      </c>
      <c r="E62" s="101">
        <v>0.58094000000000001</v>
      </c>
      <c r="F62" s="99"/>
    </row>
  </sheetData>
  <mergeCells count="4">
    <mergeCell ref="D1:F1"/>
    <mergeCell ref="D3:F4"/>
    <mergeCell ref="A5:F5"/>
    <mergeCell ref="A6:F6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2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522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80" t="s">
        <v>349</v>
      </c>
      <c r="D3" s="194" t="s">
        <v>434</v>
      </c>
      <c r="E3" s="194"/>
      <c r="F3" s="194"/>
    </row>
    <row r="4" spans="1:6" s="17" customFormat="1" ht="15.95" customHeight="1" x14ac:dyDescent="0.25">
      <c r="A4" s="97" t="s">
        <v>435</v>
      </c>
      <c r="D4" s="195"/>
      <c r="E4" s="195"/>
      <c r="F4" s="195"/>
    </row>
    <row r="5" spans="1:6" ht="74.099999999999994" customHeight="1" x14ac:dyDescent="0.2">
      <c r="A5" s="164" t="s">
        <v>457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98" t="s">
        <v>344</v>
      </c>
      <c r="F8" s="82" t="s">
        <v>300</v>
      </c>
    </row>
    <row r="9" spans="1:6" s="17" customFormat="1" ht="15" customHeight="1" x14ac:dyDescent="0.25">
      <c r="F9" s="82" t="s">
        <v>354</v>
      </c>
    </row>
    <row r="10" spans="1:6" ht="15" customHeight="1" x14ac:dyDescent="0.25"/>
    <row r="11" spans="1:6" s="83" customFormat="1" ht="87.95" customHeight="1" x14ac:dyDescent="0.2">
      <c r="A11" s="84" t="s">
        <v>3</v>
      </c>
      <c r="B11" s="84" t="s">
        <v>4</v>
      </c>
      <c r="C11" s="85" t="s">
        <v>458</v>
      </c>
      <c r="D11" s="85" t="s">
        <v>459</v>
      </c>
      <c r="E11" s="85" t="s">
        <v>460</v>
      </c>
      <c r="F11" s="86" t="s">
        <v>305</v>
      </c>
    </row>
    <row r="12" spans="1:6" s="2" customFormat="1" ht="15" customHeight="1" x14ac:dyDescent="0.25">
      <c r="A12" s="87" t="s">
        <v>11</v>
      </c>
      <c r="B12" s="88" t="s">
        <v>12</v>
      </c>
      <c r="C12" s="38">
        <v>5</v>
      </c>
      <c r="D12" s="38">
        <v>11</v>
      </c>
      <c r="E12" s="91">
        <v>45.454549999999998</v>
      </c>
      <c r="F12" s="94">
        <v>0.5</v>
      </c>
    </row>
    <row r="13" spans="1:6" s="2" customFormat="1" ht="15" customHeight="1" x14ac:dyDescent="0.25">
      <c r="A13" s="87" t="s">
        <v>13</v>
      </c>
      <c r="B13" s="88" t="s">
        <v>14</v>
      </c>
      <c r="C13" s="37">
        <v>0</v>
      </c>
      <c r="D13" s="37">
        <v>0</v>
      </c>
      <c r="E13" s="37">
        <v>0</v>
      </c>
      <c r="F13" s="89">
        <v>0</v>
      </c>
    </row>
    <row r="14" spans="1:6" s="2" customFormat="1" ht="15" customHeight="1" x14ac:dyDescent="0.25">
      <c r="A14" s="87" t="s">
        <v>17</v>
      </c>
      <c r="B14" s="88" t="s">
        <v>18</v>
      </c>
      <c r="C14" s="37">
        <v>0</v>
      </c>
      <c r="D14" s="37">
        <v>0</v>
      </c>
      <c r="E14" s="37">
        <v>0</v>
      </c>
      <c r="F14" s="89">
        <v>0</v>
      </c>
    </row>
    <row r="15" spans="1:6" s="2" customFormat="1" ht="15" customHeight="1" x14ac:dyDescent="0.25">
      <c r="A15" s="87" t="s">
        <v>19</v>
      </c>
      <c r="B15" s="88" t="s">
        <v>20</v>
      </c>
      <c r="C15" s="38">
        <v>14</v>
      </c>
      <c r="D15" s="38">
        <v>42</v>
      </c>
      <c r="E15" s="91">
        <v>33.333329999999997</v>
      </c>
      <c r="F15" s="94">
        <v>0.5</v>
      </c>
    </row>
    <row r="16" spans="1:6" s="2" customFormat="1" ht="15" customHeight="1" x14ac:dyDescent="0.25">
      <c r="A16" s="87" t="s">
        <v>21</v>
      </c>
      <c r="B16" s="88" t="s">
        <v>22</v>
      </c>
      <c r="C16" s="38">
        <v>5</v>
      </c>
      <c r="D16" s="38">
        <v>25</v>
      </c>
      <c r="E16" s="38">
        <v>20</v>
      </c>
      <c r="F16" s="89">
        <v>0</v>
      </c>
    </row>
    <row r="17" spans="1:6" s="2" customFormat="1" ht="15" customHeight="1" x14ac:dyDescent="0.25">
      <c r="A17" s="87" t="s">
        <v>27</v>
      </c>
      <c r="B17" s="88" t="s">
        <v>28</v>
      </c>
      <c r="C17" s="37">
        <v>0</v>
      </c>
      <c r="D17" s="38">
        <v>2</v>
      </c>
      <c r="E17" s="37">
        <v>0</v>
      </c>
      <c r="F17" s="89">
        <v>0</v>
      </c>
    </row>
    <row r="18" spans="1:6" s="2" customFormat="1" ht="15" customHeight="1" x14ac:dyDescent="0.25">
      <c r="A18" s="87" t="s">
        <v>29</v>
      </c>
      <c r="B18" s="88" t="s">
        <v>30</v>
      </c>
      <c r="C18" s="38">
        <v>1</v>
      </c>
      <c r="D18" s="38">
        <v>2</v>
      </c>
      <c r="E18" s="38">
        <v>50</v>
      </c>
      <c r="F18" s="94">
        <v>0.5</v>
      </c>
    </row>
    <row r="19" spans="1:6" s="2" customFormat="1" ht="15" customHeight="1" x14ac:dyDescent="0.25">
      <c r="A19" s="87" t="s">
        <v>33</v>
      </c>
      <c r="B19" s="88" t="s">
        <v>34</v>
      </c>
      <c r="C19" s="37">
        <v>0</v>
      </c>
      <c r="D19" s="38">
        <v>1</v>
      </c>
      <c r="E19" s="37">
        <v>0</v>
      </c>
      <c r="F19" s="89">
        <v>0</v>
      </c>
    </row>
    <row r="20" spans="1:6" s="2" customFormat="1" ht="15" customHeight="1" x14ac:dyDescent="0.25">
      <c r="A20" s="87" t="s">
        <v>39</v>
      </c>
      <c r="B20" s="88" t="s">
        <v>40</v>
      </c>
      <c r="C20" s="38">
        <v>4</v>
      </c>
      <c r="D20" s="38">
        <v>11</v>
      </c>
      <c r="E20" s="91">
        <v>36.363639999999997</v>
      </c>
      <c r="F20" s="94">
        <v>0.5</v>
      </c>
    </row>
    <row r="21" spans="1:6" s="2" customFormat="1" ht="15" customHeight="1" x14ac:dyDescent="0.25">
      <c r="A21" s="87" t="s">
        <v>45</v>
      </c>
      <c r="B21" s="88" t="s">
        <v>46</v>
      </c>
      <c r="C21" s="38">
        <v>1</v>
      </c>
      <c r="D21" s="38">
        <v>5</v>
      </c>
      <c r="E21" s="38">
        <v>20</v>
      </c>
      <c r="F21" s="89">
        <v>0</v>
      </c>
    </row>
    <row r="22" spans="1:6" s="2" customFormat="1" ht="15" customHeight="1" x14ac:dyDescent="0.25">
      <c r="A22" s="87" t="s">
        <v>47</v>
      </c>
      <c r="B22" s="88" t="s">
        <v>48</v>
      </c>
      <c r="C22" s="38">
        <v>4</v>
      </c>
      <c r="D22" s="38">
        <v>6</v>
      </c>
      <c r="E22" s="91">
        <v>66.666669999999996</v>
      </c>
      <c r="F22" s="94">
        <v>0.5</v>
      </c>
    </row>
    <row r="23" spans="1:6" s="2" customFormat="1" ht="15" customHeight="1" x14ac:dyDescent="0.25">
      <c r="A23" s="87" t="s">
        <v>49</v>
      </c>
      <c r="B23" s="88" t="s">
        <v>50</v>
      </c>
      <c r="C23" s="37">
        <v>0</v>
      </c>
      <c r="D23" s="38">
        <v>3</v>
      </c>
      <c r="E23" s="37">
        <v>0</v>
      </c>
      <c r="F23" s="89">
        <v>0</v>
      </c>
    </row>
    <row r="24" spans="1:6" s="2" customFormat="1" ht="15" customHeight="1" x14ac:dyDescent="0.25">
      <c r="A24" s="87" t="s">
        <v>53</v>
      </c>
      <c r="B24" s="88" t="s">
        <v>54</v>
      </c>
      <c r="C24" s="37">
        <v>0</v>
      </c>
      <c r="D24" s="38">
        <v>10</v>
      </c>
      <c r="E24" s="37">
        <v>0</v>
      </c>
      <c r="F24" s="89">
        <v>0</v>
      </c>
    </row>
    <row r="25" spans="1:6" s="2" customFormat="1" ht="15" customHeight="1" x14ac:dyDescent="0.25">
      <c r="A25" s="87" t="s">
        <v>55</v>
      </c>
      <c r="B25" s="88" t="s">
        <v>56</v>
      </c>
      <c r="C25" s="37">
        <v>0</v>
      </c>
      <c r="D25" s="38">
        <v>1</v>
      </c>
      <c r="E25" s="37">
        <v>0</v>
      </c>
      <c r="F25" s="89">
        <v>0</v>
      </c>
    </row>
    <row r="26" spans="1:6" s="2" customFormat="1" ht="15" customHeight="1" x14ac:dyDescent="0.25">
      <c r="A26" s="87" t="s">
        <v>57</v>
      </c>
      <c r="B26" s="88" t="s">
        <v>58</v>
      </c>
      <c r="C26" s="37">
        <v>0</v>
      </c>
      <c r="D26" s="37">
        <v>0</v>
      </c>
      <c r="E26" s="37">
        <v>0</v>
      </c>
      <c r="F26" s="89">
        <v>0</v>
      </c>
    </row>
    <row r="27" spans="1:6" s="2" customFormat="1" ht="15" customHeight="1" x14ac:dyDescent="0.25">
      <c r="A27" s="87" t="s">
        <v>59</v>
      </c>
      <c r="B27" s="88" t="s">
        <v>60</v>
      </c>
      <c r="C27" s="37">
        <v>0</v>
      </c>
      <c r="D27" s="38">
        <v>1</v>
      </c>
      <c r="E27" s="37">
        <v>0</v>
      </c>
      <c r="F27" s="89">
        <v>0</v>
      </c>
    </row>
    <row r="28" spans="1:6" s="2" customFormat="1" ht="15" customHeight="1" x14ac:dyDescent="0.25">
      <c r="A28" s="87" t="s">
        <v>61</v>
      </c>
      <c r="B28" s="88" t="s">
        <v>62</v>
      </c>
      <c r="C28" s="37">
        <v>0</v>
      </c>
      <c r="D28" s="37">
        <v>0</v>
      </c>
      <c r="E28" s="37">
        <v>0</v>
      </c>
      <c r="F28" s="89">
        <v>0</v>
      </c>
    </row>
    <row r="29" spans="1:6" s="2" customFormat="1" ht="15" customHeight="1" x14ac:dyDescent="0.25">
      <c r="A29" s="87" t="s">
        <v>63</v>
      </c>
      <c r="B29" s="88" t="s">
        <v>64</v>
      </c>
      <c r="C29" s="38">
        <v>1</v>
      </c>
      <c r="D29" s="38">
        <v>3</v>
      </c>
      <c r="E29" s="91">
        <v>33.333329999999997</v>
      </c>
      <c r="F29" s="94">
        <v>0.5</v>
      </c>
    </row>
    <row r="30" spans="1:6" s="2" customFormat="1" ht="15" customHeight="1" x14ac:dyDescent="0.25">
      <c r="A30" s="87" t="s">
        <v>65</v>
      </c>
      <c r="B30" s="88" t="s">
        <v>66</v>
      </c>
      <c r="C30" s="37">
        <v>0</v>
      </c>
      <c r="D30" s="38">
        <v>4</v>
      </c>
      <c r="E30" s="37">
        <v>0</v>
      </c>
      <c r="F30" s="89">
        <v>0</v>
      </c>
    </row>
    <row r="31" spans="1:6" s="2" customFormat="1" ht="15" customHeight="1" x14ac:dyDescent="0.25">
      <c r="A31" s="87" t="s">
        <v>67</v>
      </c>
      <c r="B31" s="88" t="s">
        <v>68</v>
      </c>
      <c r="C31" s="38">
        <v>1</v>
      </c>
      <c r="D31" s="38">
        <v>2</v>
      </c>
      <c r="E31" s="38">
        <v>50</v>
      </c>
      <c r="F31" s="94">
        <v>0.5</v>
      </c>
    </row>
    <row r="32" spans="1:6" s="2" customFormat="1" ht="15" customHeight="1" x14ac:dyDescent="0.25">
      <c r="A32" s="87" t="s">
        <v>69</v>
      </c>
      <c r="B32" s="88" t="s">
        <v>70</v>
      </c>
      <c r="C32" s="38">
        <v>1</v>
      </c>
      <c r="D32" s="38">
        <v>4</v>
      </c>
      <c r="E32" s="38">
        <v>25</v>
      </c>
      <c r="F32" s="89">
        <v>0</v>
      </c>
    </row>
    <row r="33" spans="1:6" s="2" customFormat="1" ht="15" customHeight="1" x14ac:dyDescent="0.25">
      <c r="A33" s="87" t="s">
        <v>71</v>
      </c>
      <c r="B33" s="88" t="s">
        <v>72</v>
      </c>
      <c r="C33" s="37">
        <v>0</v>
      </c>
      <c r="D33" s="38">
        <v>3</v>
      </c>
      <c r="E33" s="37">
        <v>0</v>
      </c>
      <c r="F33" s="89">
        <v>0</v>
      </c>
    </row>
    <row r="34" spans="1:6" s="2" customFormat="1" ht="15" customHeight="1" x14ac:dyDescent="0.25">
      <c r="A34" s="87" t="s">
        <v>73</v>
      </c>
      <c r="B34" s="88" t="s">
        <v>74</v>
      </c>
      <c r="C34" s="37">
        <v>0</v>
      </c>
      <c r="D34" s="37">
        <v>0</v>
      </c>
      <c r="E34" s="37">
        <v>0</v>
      </c>
      <c r="F34" s="89">
        <v>0</v>
      </c>
    </row>
    <row r="35" spans="1:6" s="2" customFormat="1" ht="15" customHeight="1" x14ac:dyDescent="0.25">
      <c r="A35" s="87" t="s">
        <v>75</v>
      </c>
      <c r="B35" s="88" t="s">
        <v>76</v>
      </c>
      <c r="C35" s="37">
        <v>0</v>
      </c>
      <c r="D35" s="38">
        <v>1</v>
      </c>
      <c r="E35" s="37">
        <v>0</v>
      </c>
      <c r="F35" s="89">
        <v>0</v>
      </c>
    </row>
    <row r="36" spans="1:6" s="2" customFormat="1" ht="15" customHeight="1" x14ac:dyDescent="0.25">
      <c r="A36" s="87" t="s">
        <v>77</v>
      </c>
      <c r="B36" s="88" t="s">
        <v>78</v>
      </c>
      <c r="C36" s="37">
        <v>0</v>
      </c>
      <c r="D36" s="38">
        <v>1</v>
      </c>
      <c r="E36" s="37">
        <v>0</v>
      </c>
      <c r="F36" s="89">
        <v>0</v>
      </c>
    </row>
    <row r="37" spans="1:6" s="2" customFormat="1" ht="15" customHeight="1" x14ac:dyDescent="0.25">
      <c r="A37" s="87" t="s">
        <v>79</v>
      </c>
      <c r="B37" s="88" t="s">
        <v>80</v>
      </c>
      <c r="C37" s="37">
        <v>0</v>
      </c>
      <c r="D37" s="38">
        <v>1</v>
      </c>
      <c r="E37" s="37">
        <v>0</v>
      </c>
      <c r="F37" s="89">
        <v>0</v>
      </c>
    </row>
    <row r="38" spans="1:6" s="2" customFormat="1" ht="15" customHeight="1" x14ac:dyDescent="0.25">
      <c r="A38" s="87" t="s">
        <v>81</v>
      </c>
      <c r="B38" s="88" t="s">
        <v>82</v>
      </c>
      <c r="C38" s="37">
        <v>0</v>
      </c>
      <c r="D38" s="38">
        <v>6</v>
      </c>
      <c r="E38" s="37">
        <v>0</v>
      </c>
      <c r="F38" s="89">
        <v>0</v>
      </c>
    </row>
    <row r="39" spans="1:6" s="2" customFormat="1" ht="15" customHeight="1" x14ac:dyDescent="0.25">
      <c r="A39" s="87" t="s">
        <v>83</v>
      </c>
      <c r="B39" s="88" t="s">
        <v>84</v>
      </c>
      <c r="C39" s="38">
        <v>1</v>
      </c>
      <c r="D39" s="38">
        <v>8</v>
      </c>
      <c r="E39" s="40">
        <v>12.5</v>
      </c>
      <c r="F39" s="89">
        <v>0</v>
      </c>
    </row>
    <row r="40" spans="1:6" s="2" customFormat="1" ht="15" customHeight="1" x14ac:dyDescent="0.25">
      <c r="A40" s="87" t="s">
        <v>85</v>
      </c>
      <c r="B40" s="88" t="s">
        <v>86</v>
      </c>
      <c r="C40" s="37">
        <v>0</v>
      </c>
      <c r="D40" s="38">
        <v>1</v>
      </c>
      <c r="E40" s="37">
        <v>0</v>
      </c>
      <c r="F40" s="89">
        <v>0</v>
      </c>
    </row>
    <row r="41" spans="1:6" s="2" customFormat="1" ht="15" customHeight="1" x14ac:dyDescent="0.25">
      <c r="A41" s="87" t="s">
        <v>87</v>
      </c>
      <c r="B41" s="88" t="s">
        <v>88</v>
      </c>
      <c r="C41" s="37">
        <v>0</v>
      </c>
      <c r="D41" s="38">
        <v>1</v>
      </c>
      <c r="E41" s="37">
        <v>0</v>
      </c>
      <c r="F41" s="89">
        <v>0</v>
      </c>
    </row>
    <row r="42" spans="1:6" s="2" customFormat="1" ht="15" customHeight="1" x14ac:dyDescent="0.25">
      <c r="A42" s="87" t="s">
        <v>89</v>
      </c>
      <c r="B42" s="88" t="s">
        <v>90</v>
      </c>
      <c r="C42" s="37">
        <v>0</v>
      </c>
      <c r="D42" s="38">
        <v>1</v>
      </c>
      <c r="E42" s="37">
        <v>0</v>
      </c>
      <c r="F42" s="89">
        <v>0</v>
      </c>
    </row>
    <row r="43" spans="1:6" s="2" customFormat="1" ht="15" customHeight="1" x14ac:dyDescent="0.25">
      <c r="A43" s="87" t="s">
        <v>91</v>
      </c>
      <c r="B43" s="88" t="s">
        <v>92</v>
      </c>
      <c r="C43" s="37">
        <v>0</v>
      </c>
      <c r="D43" s="38">
        <v>3</v>
      </c>
      <c r="E43" s="37">
        <v>0</v>
      </c>
      <c r="F43" s="89">
        <v>0</v>
      </c>
    </row>
    <row r="44" spans="1:6" s="2" customFormat="1" ht="15" customHeight="1" x14ac:dyDescent="0.25">
      <c r="A44" s="87" t="s">
        <v>93</v>
      </c>
      <c r="B44" s="88" t="s">
        <v>94</v>
      </c>
      <c r="C44" s="37">
        <v>0</v>
      </c>
      <c r="D44" s="37">
        <v>0</v>
      </c>
      <c r="E44" s="37">
        <v>0</v>
      </c>
      <c r="F44" s="89">
        <v>0</v>
      </c>
    </row>
    <row r="45" spans="1:6" s="2" customFormat="1" ht="15" customHeight="1" x14ac:dyDescent="0.25">
      <c r="A45" s="87" t="s">
        <v>95</v>
      </c>
      <c r="B45" s="88" t="s">
        <v>96</v>
      </c>
      <c r="C45" s="37">
        <v>0</v>
      </c>
      <c r="D45" s="38">
        <v>6</v>
      </c>
      <c r="E45" s="37">
        <v>0</v>
      </c>
      <c r="F45" s="89">
        <v>0</v>
      </c>
    </row>
    <row r="46" spans="1:6" s="2" customFormat="1" ht="15" customHeight="1" x14ac:dyDescent="0.25">
      <c r="A46" s="87" t="s">
        <v>97</v>
      </c>
      <c r="B46" s="88" t="s">
        <v>98</v>
      </c>
      <c r="C46" s="38">
        <v>29</v>
      </c>
      <c r="D46" s="38">
        <v>39</v>
      </c>
      <c r="E46" s="91">
        <v>74.358969999999999</v>
      </c>
      <c r="F46" s="94">
        <v>0.5</v>
      </c>
    </row>
    <row r="47" spans="1:6" s="2" customFormat="1" ht="15" customHeight="1" x14ac:dyDescent="0.25">
      <c r="A47" s="87" t="s">
        <v>99</v>
      </c>
      <c r="B47" s="88" t="s">
        <v>100</v>
      </c>
      <c r="C47" s="37">
        <v>0</v>
      </c>
      <c r="D47" s="38">
        <v>1</v>
      </c>
      <c r="E47" s="37">
        <v>0</v>
      </c>
      <c r="F47" s="89">
        <v>0</v>
      </c>
    </row>
    <row r="48" spans="1:6" s="2" customFormat="1" ht="15" customHeight="1" x14ac:dyDescent="0.25">
      <c r="A48" s="87" t="s">
        <v>101</v>
      </c>
      <c r="B48" s="88" t="s">
        <v>102</v>
      </c>
      <c r="C48" s="37">
        <v>0</v>
      </c>
      <c r="D48" s="37">
        <v>0</v>
      </c>
      <c r="E48" s="37">
        <v>0</v>
      </c>
      <c r="F48" s="89">
        <v>0</v>
      </c>
    </row>
    <row r="49" spans="1:6" s="2" customFormat="1" ht="15" customHeight="1" x14ac:dyDescent="0.25">
      <c r="A49" s="87" t="s">
        <v>103</v>
      </c>
      <c r="B49" s="88" t="s">
        <v>104</v>
      </c>
      <c r="C49" s="38">
        <v>2</v>
      </c>
      <c r="D49" s="38">
        <v>3</v>
      </c>
      <c r="E49" s="91">
        <v>66.666669999999996</v>
      </c>
      <c r="F49" s="94">
        <v>0.5</v>
      </c>
    </row>
    <row r="50" spans="1:6" s="2" customFormat="1" ht="15" customHeight="1" x14ac:dyDescent="0.25">
      <c r="A50" s="87" t="s">
        <v>105</v>
      </c>
      <c r="B50" s="88" t="s">
        <v>106</v>
      </c>
      <c r="C50" s="37">
        <v>0</v>
      </c>
      <c r="D50" s="37">
        <v>0</v>
      </c>
      <c r="E50" s="37">
        <v>0</v>
      </c>
      <c r="F50" s="89">
        <v>0</v>
      </c>
    </row>
    <row r="51" spans="1:6" s="2" customFormat="1" ht="15" customHeight="1" x14ac:dyDescent="0.25">
      <c r="A51" s="87" t="s">
        <v>107</v>
      </c>
      <c r="B51" s="88" t="s">
        <v>108</v>
      </c>
      <c r="C51" s="37">
        <v>0</v>
      </c>
      <c r="D51" s="37">
        <v>0</v>
      </c>
      <c r="E51" s="37">
        <v>0</v>
      </c>
      <c r="F51" s="89">
        <v>0</v>
      </c>
    </row>
    <row r="52" spans="1:6" s="2" customFormat="1" ht="15" customHeight="1" x14ac:dyDescent="0.25">
      <c r="A52" s="87" t="s">
        <v>109</v>
      </c>
      <c r="B52" s="88" t="s">
        <v>110</v>
      </c>
      <c r="C52" s="37">
        <v>0</v>
      </c>
      <c r="D52" s="37">
        <v>0</v>
      </c>
      <c r="E52" s="37">
        <v>0</v>
      </c>
      <c r="F52" s="89">
        <v>0</v>
      </c>
    </row>
    <row r="53" spans="1:6" s="2" customFormat="1" ht="15" customHeight="1" x14ac:dyDescent="0.25">
      <c r="A53" s="87" t="s">
        <v>111</v>
      </c>
      <c r="B53" s="88" t="s">
        <v>112</v>
      </c>
      <c r="C53" s="37">
        <v>0</v>
      </c>
      <c r="D53" s="38">
        <v>1</v>
      </c>
      <c r="E53" s="37">
        <v>0</v>
      </c>
      <c r="F53" s="89">
        <v>0</v>
      </c>
    </row>
    <row r="54" spans="1:6" s="2" customFormat="1" ht="15" customHeight="1" x14ac:dyDescent="0.25">
      <c r="A54" s="87" t="s">
        <v>113</v>
      </c>
      <c r="B54" s="88" t="s">
        <v>114</v>
      </c>
      <c r="C54" s="37">
        <v>0</v>
      </c>
      <c r="D54" s="37">
        <v>0</v>
      </c>
      <c r="E54" s="37">
        <v>0</v>
      </c>
      <c r="F54" s="89">
        <v>0</v>
      </c>
    </row>
    <row r="55" spans="1:6" s="2" customFormat="1" ht="15" customHeight="1" x14ac:dyDescent="0.25">
      <c r="A55" s="87" t="s">
        <v>115</v>
      </c>
      <c r="B55" s="88" t="s">
        <v>116</v>
      </c>
      <c r="C55" s="37">
        <v>0</v>
      </c>
      <c r="D55" s="37">
        <v>0</v>
      </c>
      <c r="E55" s="37">
        <v>0</v>
      </c>
      <c r="F55" s="89">
        <v>0</v>
      </c>
    </row>
    <row r="56" spans="1:6" s="2" customFormat="1" ht="15" customHeight="1" x14ac:dyDescent="0.25">
      <c r="A56" s="87" t="s">
        <v>117</v>
      </c>
      <c r="B56" s="88" t="s">
        <v>118</v>
      </c>
      <c r="C56" s="37">
        <v>0</v>
      </c>
      <c r="D56" s="37">
        <v>0</v>
      </c>
      <c r="E56" s="37">
        <v>0</v>
      </c>
      <c r="F56" s="89">
        <v>0</v>
      </c>
    </row>
    <row r="57" spans="1:6" s="2" customFormat="1" ht="15" customHeight="1" x14ac:dyDescent="0.25">
      <c r="A57" s="87" t="s">
        <v>119</v>
      </c>
      <c r="B57" s="88" t="s">
        <v>120</v>
      </c>
      <c r="C57" s="37">
        <v>0</v>
      </c>
      <c r="D57" s="37">
        <v>0</v>
      </c>
      <c r="E57" s="37">
        <v>0</v>
      </c>
      <c r="F57" s="89">
        <v>0</v>
      </c>
    </row>
    <row r="58" spans="1:6" s="2" customFormat="1" ht="15" customHeight="1" x14ac:dyDescent="0.25">
      <c r="A58" s="87" t="s">
        <v>121</v>
      </c>
      <c r="B58" s="88" t="s">
        <v>122</v>
      </c>
      <c r="C58" s="37">
        <v>0</v>
      </c>
      <c r="D58" s="37">
        <v>0</v>
      </c>
      <c r="E58" s="37">
        <v>0</v>
      </c>
      <c r="F58" s="89">
        <v>0</v>
      </c>
    </row>
    <row r="59" spans="1:6" s="2" customFormat="1" ht="15" customHeight="1" x14ac:dyDescent="0.25">
      <c r="A59" s="87" t="s">
        <v>169</v>
      </c>
      <c r="B59" s="88" t="s">
        <v>170</v>
      </c>
      <c r="C59" s="37">
        <v>0</v>
      </c>
      <c r="D59" s="37">
        <v>0</v>
      </c>
      <c r="E59" s="37">
        <v>0</v>
      </c>
      <c r="F59" s="89">
        <v>0</v>
      </c>
    </row>
    <row r="60" spans="1:6" s="2" customFormat="1" ht="15" customHeight="1" x14ac:dyDescent="0.25">
      <c r="A60" s="87" t="s">
        <v>181</v>
      </c>
      <c r="B60" s="88" t="s">
        <v>182</v>
      </c>
      <c r="C60" s="37">
        <v>0</v>
      </c>
      <c r="D60" s="37">
        <v>0</v>
      </c>
      <c r="E60" s="37">
        <v>0</v>
      </c>
      <c r="F60" s="89">
        <v>0</v>
      </c>
    </row>
    <row r="61" spans="1:6" s="2" customFormat="1" ht="15" customHeight="1" x14ac:dyDescent="0.25">
      <c r="A61" s="87" t="s">
        <v>185</v>
      </c>
      <c r="B61" s="88" t="s">
        <v>186</v>
      </c>
      <c r="C61" s="38">
        <v>2</v>
      </c>
      <c r="D61" s="38">
        <v>5</v>
      </c>
      <c r="E61" s="38">
        <v>40</v>
      </c>
      <c r="F61" s="94">
        <v>0.5</v>
      </c>
    </row>
    <row r="62" spans="1:6" ht="15" customHeight="1" x14ac:dyDescent="0.2">
      <c r="A62" s="99"/>
      <c r="B62" s="99" t="s">
        <v>348</v>
      </c>
      <c r="C62" s="112">
        <v>71</v>
      </c>
      <c r="D62" s="112">
        <v>214</v>
      </c>
      <c r="E62" s="101">
        <v>0.33178000000000002</v>
      </c>
      <c r="F62" s="99"/>
    </row>
  </sheetData>
  <mergeCells count="4">
    <mergeCell ref="D1:F1"/>
    <mergeCell ref="D3:F4"/>
    <mergeCell ref="A5:F5"/>
    <mergeCell ref="A6:F6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2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521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80" t="s">
        <v>349</v>
      </c>
      <c r="D3" s="194" t="s">
        <v>434</v>
      </c>
      <c r="E3" s="194"/>
      <c r="F3" s="194"/>
    </row>
    <row r="4" spans="1:6" s="17" customFormat="1" ht="15.95" customHeight="1" x14ac:dyDescent="0.25">
      <c r="A4" s="97" t="s">
        <v>435</v>
      </c>
      <c r="D4" s="195"/>
      <c r="E4" s="195"/>
      <c r="F4" s="195"/>
    </row>
    <row r="5" spans="1:6" s="17" customFormat="1" ht="63" customHeight="1" x14ac:dyDescent="0.2">
      <c r="A5" s="164" t="s">
        <v>461</v>
      </c>
      <c r="B5" s="164"/>
      <c r="C5" s="164"/>
      <c r="D5" s="164"/>
      <c r="E5" s="164"/>
      <c r="F5" s="164"/>
    </row>
    <row r="6" spans="1:6" s="27" customFormat="1" ht="15" customHeight="1" x14ac:dyDescent="0.25">
      <c r="A6" s="165" t="s">
        <v>2</v>
      </c>
      <c r="B6" s="165"/>
      <c r="C6" s="165"/>
      <c r="D6" s="165"/>
      <c r="E6" s="165"/>
      <c r="F6" s="165"/>
    </row>
    <row r="7" spans="1:6" s="17" customFormat="1" ht="18.95" customHeight="1" x14ac:dyDescent="0.2"/>
    <row r="8" spans="1:6" s="17" customFormat="1" ht="15" customHeight="1" x14ac:dyDescent="0.25">
      <c r="A8" s="98" t="s">
        <v>344</v>
      </c>
      <c r="F8" s="82" t="s">
        <v>300</v>
      </c>
    </row>
    <row r="9" spans="1:6" s="17" customFormat="1" ht="15" customHeight="1" x14ac:dyDescent="0.25">
      <c r="F9" s="82" t="s">
        <v>354</v>
      </c>
    </row>
    <row r="10" spans="1:6" ht="15" customHeight="1" x14ac:dyDescent="0.25"/>
    <row r="11" spans="1:6" s="83" customFormat="1" ht="75" customHeight="1" x14ac:dyDescent="0.2">
      <c r="A11" s="84" t="s">
        <v>3</v>
      </c>
      <c r="B11" s="84" t="s">
        <v>4</v>
      </c>
      <c r="C11" s="85" t="s">
        <v>462</v>
      </c>
      <c r="D11" s="85" t="s">
        <v>463</v>
      </c>
      <c r="E11" s="85" t="s">
        <v>464</v>
      </c>
      <c r="F11" s="86" t="s">
        <v>305</v>
      </c>
    </row>
    <row r="12" spans="1:6" s="2" customFormat="1" ht="15" customHeight="1" x14ac:dyDescent="0.25">
      <c r="A12" s="87" t="s">
        <v>11</v>
      </c>
      <c r="B12" s="88" t="s">
        <v>12</v>
      </c>
      <c r="C12" s="93">
        <v>1188</v>
      </c>
      <c r="D12" s="93">
        <v>1570</v>
      </c>
      <c r="E12" s="91">
        <v>75.668790000000001</v>
      </c>
      <c r="F12" s="94">
        <v>0.5</v>
      </c>
    </row>
    <row r="13" spans="1:6" s="2" customFormat="1" ht="15" customHeight="1" x14ac:dyDescent="0.25">
      <c r="A13" s="87" t="s">
        <v>13</v>
      </c>
      <c r="B13" s="88" t="s">
        <v>14</v>
      </c>
      <c r="C13" s="38">
        <v>13</v>
      </c>
      <c r="D13" s="38">
        <v>41</v>
      </c>
      <c r="E13" s="91">
        <v>31.707319999999999</v>
      </c>
      <c r="F13" s="89">
        <v>0</v>
      </c>
    </row>
    <row r="14" spans="1:6" s="2" customFormat="1" ht="15" customHeight="1" x14ac:dyDescent="0.25">
      <c r="A14" s="87" t="s">
        <v>17</v>
      </c>
      <c r="B14" s="88" t="s">
        <v>18</v>
      </c>
      <c r="C14" s="38">
        <v>2</v>
      </c>
      <c r="D14" s="38">
        <v>13</v>
      </c>
      <c r="E14" s="91">
        <v>15.38462</v>
      </c>
      <c r="F14" s="89">
        <v>0</v>
      </c>
    </row>
    <row r="15" spans="1:6" s="2" customFormat="1" ht="15" customHeight="1" x14ac:dyDescent="0.25">
      <c r="A15" s="87" t="s">
        <v>19</v>
      </c>
      <c r="B15" s="88" t="s">
        <v>20</v>
      </c>
      <c r="C15" s="38">
        <v>386</v>
      </c>
      <c r="D15" s="38">
        <v>876</v>
      </c>
      <c r="E15" s="91">
        <v>44.063929999999999</v>
      </c>
      <c r="F15" s="89">
        <v>0</v>
      </c>
    </row>
    <row r="16" spans="1:6" s="2" customFormat="1" ht="15" customHeight="1" x14ac:dyDescent="0.25">
      <c r="A16" s="87" t="s">
        <v>21</v>
      </c>
      <c r="B16" s="88" t="s">
        <v>22</v>
      </c>
      <c r="C16" s="38">
        <v>264</v>
      </c>
      <c r="D16" s="38">
        <v>549</v>
      </c>
      <c r="E16" s="91">
        <v>48.087429999999998</v>
      </c>
      <c r="F16" s="89">
        <v>0</v>
      </c>
    </row>
    <row r="17" spans="1:6" s="2" customFormat="1" ht="15" customHeight="1" x14ac:dyDescent="0.25">
      <c r="A17" s="87" t="s">
        <v>27</v>
      </c>
      <c r="B17" s="88" t="s">
        <v>28</v>
      </c>
      <c r="C17" s="38">
        <v>15</v>
      </c>
      <c r="D17" s="38">
        <v>73</v>
      </c>
      <c r="E17" s="91">
        <v>20.54795</v>
      </c>
      <c r="F17" s="89">
        <v>0</v>
      </c>
    </row>
    <row r="18" spans="1:6" s="2" customFormat="1" ht="15" customHeight="1" x14ac:dyDescent="0.25">
      <c r="A18" s="87" t="s">
        <v>29</v>
      </c>
      <c r="B18" s="88" t="s">
        <v>30</v>
      </c>
      <c r="C18" s="38">
        <v>96</v>
      </c>
      <c r="D18" s="38">
        <v>189</v>
      </c>
      <c r="E18" s="91">
        <v>50.79365</v>
      </c>
      <c r="F18" s="89">
        <v>0</v>
      </c>
    </row>
    <row r="19" spans="1:6" s="2" customFormat="1" ht="15" customHeight="1" x14ac:dyDescent="0.25">
      <c r="A19" s="87" t="s">
        <v>33</v>
      </c>
      <c r="B19" s="88" t="s">
        <v>34</v>
      </c>
      <c r="C19" s="38">
        <v>102</v>
      </c>
      <c r="D19" s="38">
        <v>219</v>
      </c>
      <c r="E19" s="91">
        <v>46.575339999999997</v>
      </c>
      <c r="F19" s="89">
        <v>0</v>
      </c>
    </row>
    <row r="20" spans="1:6" s="2" customFormat="1" ht="15" customHeight="1" x14ac:dyDescent="0.25">
      <c r="A20" s="87" t="s">
        <v>39</v>
      </c>
      <c r="B20" s="88" t="s">
        <v>40</v>
      </c>
      <c r="C20" s="38">
        <v>915</v>
      </c>
      <c r="D20" s="93">
        <v>1097</v>
      </c>
      <c r="E20" s="90">
        <v>83.409300000000002</v>
      </c>
      <c r="F20" s="94">
        <v>0.5</v>
      </c>
    </row>
    <row r="21" spans="1:6" s="2" customFormat="1" ht="15" customHeight="1" x14ac:dyDescent="0.25">
      <c r="A21" s="87" t="s">
        <v>45</v>
      </c>
      <c r="B21" s="88" t="s">
        <v>46</v>
      </c>
      <c r="C21" s="38">
        <v>126</v>
      </c>
      <c r="D21" s="38">
        <v>185</v>
      </c>
      <c r="E21" s="91">
        <v>68.108109999999996</v>
      </c>
      <c r="F21" s="94">
        <v>0.5</v>
      </c>
    </row>
    <row r="22" spans="1:6" s="2" customFormat="1" ht="15" customHeight="1" x14ac:dyDescent="0.25">
      <c r="A22" s="87" t="s">
        <v>47</v>
      </c>
      <c r="B22" s="88" t="s">
        <v>48</v>
      </c>
      <c r="C22" s="38">
        <v>246</v>
      </c>
      <c r="D22" s="38">
        <v>532</v>
      </c>
      <c r="E22" s="90">
        <v>46.240600000000001</v>
      </c>
      <c r="F22" s="89">
        <v>0</v>
      </c>
    </row>
    <row r="23" spans="1:6" s="2" customFormat="1" ht="15" customHeight="1" x14ac:dyDescent="0.25">
      <c r="A23" s="87" t="s">
        <v>49</v>
      </c>
      <c r="B23" s="88" t="s">
        <v>50</v>
      </c>
      <c r="C23" s="38">
        <v>84</v>
      </c>
      <c r="D23" s="38">
        <v>185</v>
      </c>
      <c r="E23" s="91">
        <v>45.405410000000003</v>
      </c>
      <c r="F23" s="89">
        <v>0</v>
      </c>
    </row>
    <row r="24" spans="1:6" s="2" customFormat="1" ht="15" customHeight="1" x14ac:dyDescent="0.25">
      <c r="A24" s="87" t="s">
        <v>53</v>
      </c>
      <c r="B24" s="88" t="s">
        <v>54</v>
      </c>
      <c r="C24" s="38">
        <v>231</v>
      </c>
      <c r="D24" s="38">
        <v>411</v>
      </c>
      <c r="E24" s="91">
        <v>56.20438</v>
      </c>
      <c r="F24" s="94">
        <v>0.5</v>
      </c>
    </row>
    <row r="25" spans="1:6" s="2" customFormat="1" ht="15" customHeight="1" x14ac:dyDescent="0.25">
      <c r="A25" s="87" t="s">
        <v>55</v>
      </c>
      <c r="B25" s="88" t="s">
        <v>56</v>
      </c>
      <c r="C25" s="38">
        <v>26</v>
      </c>
      <c r="D25" s="38">
        <v>54</v>
      </c>
      <c r="E25" s="91">
        <v>48.148150000000001</v>
      </c>
      <c r="F25" s="89">
        <v>0</v>
      </c>
    </row>
    <row r="26" spans="1:6" s="2" customFormat="1" ht="15" customHeight="1" x14ac:dyDescent="0.25">
      <c r="A26" s="87" t="s">
        <v>57</v>
      </c>
      <c r="B26" s="88" t="s">
        <v>58</v>
      </c>
      <c r="C26" s="38">
        <v>25</v>
      </c>
      <c r="D26" s="38">
        <v>59</v>
      </c>
      <c r="E26" s="91">
        <v>42.372880000000002</v>
      </c>
      <c r="F26" s="89">
        <v>0</v>
      </c>
    </row>
    <row r="27" spans="1:6" s="2" customFormat="1" ht="15" customHeight="1" x14ac:dyDescent="0.25">
      <c r="A27" s="87" t="s">
        <v>59</v>
      </c>
      <c r="B27" s="88" t="s">
        <v>60</v>
      </c>
      <c r="C27" s="38">
        <v>41</v>
      </c>
      <c r="D27" s="38">
        <v>86</v>
      </c>
      <c r="E27" s="91">
        <v>47.674419999999998</v>
      </c>
      <c r="F27" s="89">
        <v>0</v>
      </c>
    </row>
    <row r="28" spans="1:6" s="2" customFormat="1" ht="15" customHeight="1" x14ac:dyDescent="0.25">
      <c r="A28" s="87" t="s">
        <v>61</v>
      </c>
      <c r="B28" s="88" t="s">
        <v>62</v>
      </c>
      <c r="C28" s="38">
        <v>43</v>
      </c>
      <c r="D28" s="38">
        <v>98</v>
      </c>
      <c r="E28" s="91">
        <v>43.877549999999999</v>
      </c>
      <c r="F28" s="89">
        <v>0</v>
      </c>
    </row>
    <row r="29" spans="1:6" s="2" customFormat="1" ht="15" customHeight="1" x14ac:dyDescent="0.25">
      <c r="A29" s="87" t="s">
        <v>63</v>
      </c>
      <c r="B29" s="88" t="s">
        <v>64</v>
      </c>
      <c r="C29" s="38">
        <v>39</v>
      </c>
      <c r="D29" s="38">
        <v>186</v>
      </c>
      <c r="E29" s="91">
        <v>20.967739999999999</v>
      </c>
      <c r="F29" s="89">
        <v>0</v>
      </c>
    </row>
    <row r="30" spans="1:6" s="2" customFormat="1" ht="15" customHeight="1" x14ac:dyDescent="0.25">
      <c r="A30" s="87" t="s">
        <v>65</v>
      </c>
      <c r="B30" s="88" t="s">
        <v>66</v>
      </c>
      <c r="C30" s="38">
        <v>151</v>
      </c>
      <c r="D30" s="38">
        <v>268</v>
      </c>
      <c r="E30" s="91">
        <v>56.34328</v>
      </c>
      <c r="F30" s="94">
        <v>0.5</v>
      </c>
    </row>
    <row r="31" spans="1:6" s="2" customFormat="1" ht="15" customHeight="1" x14ac:dyDescent="0.25">
      <c r="A31" s="87" t="s">
        <v>67</v>
      </c>
      <c r="B31" s="88" t="s">
        <v>68</v>
      </c>
      <c r="C31" s="38">
        <v>34</v>
      </c>
      <c r="D31" s="38">
        <v>82</v>
      </c>
      <c r="E31" s="91">
        <v>41.463410000000003</v>
      </c>
      <c r="F31" s="89">
        <v>0</v>
      </c>
    </row>
    <row r="32" spans="1:6" s="2" customFormat="1" ht="15" customHeight="1" x14ac:dyDescent="0.25">
      <c r="A32" s="87" t="s">
        <v>69</v>
      </c>
      <c r="B32" s="88" t="s">
        <v>70</v>
      </c>
      <c r="C32" s="38">
        <v>83</v>
      </c>
      <c r="D32" s="38">
        <v>147</v>
      </c>
      <c r="E32" s="91">
        <v>56.462589999999999</v>
      </c>
      <c r="F32" s="94">
        <v>0.5</v>
      </c>
    </row>
    <row r="33" spans="1:6" s="2" customFormat="1" ht="15" customHeight="1" x14ac:dyDescent="0.25">
      <c r="A33" s="87" t="s">
        <v>71</v>
      </c>
      <c r="B33" s="88" t="s">
        <v>72</v>
      </c>
      <c r="C33" s="38">
        <v>47</v>
      </c>
      <c r="D33" s="38">
        <v>132</v>
      </c>
      <c r="E33" s="91">
        <v>35.606059999999999</v>
      </c>
      <c r="F33" s="89">
        <v>0</v>
      </c>
    </row>
    <row r="34" spans="1:6" s="2" customFormat="1" ht="15" customHeight="1" x14ac:dyDescent="0.25">
      <c r="A34" s="87" t="s">
        <v>73</v>
      </c>
      <c r="B34" s="88" t="s">
        <v>74</v>
      </c>
      <c r="C34" s="38">
        <v>110</v>
      </c>
      <c r="D34" s="38">
        <v>249</v>
      </c>
      <c r="E34" s="91">
        <v>44.17671</v>
      </c>
      <c r="F34" s="89">
        <v>0</v>
      </c>
    </row>
    <row r="35" spans="1:6" s="2" customFormat="1" ht="15" customHeight="1" x14ac:dyDescent="0.25">
      <c r="A35" s="87" t="s">
        <v>75</v>
      </c>
      <c r="B35" s="88" t="s">
        <v>76</v>
      </c>
      <c r="C35" s="38">
        <v>27</v>
      </c>
      <c r="D35" s="38">
        <v>99</v>
      </c>
      <c r="E35" s="91">
        <v>27.272729999999999</v>
      </c>
      <c r="F35" s="89">
        <v>0</v>
      </c>
    </row>
    <row r="36" spans="1:6" s="2" customFormat="1" ht="15" customHeight="1" x14ac:dyDescent="0.25">
      <c r="A36" s="87" t="s">
        <v>77</v>
      </c>
      <c r="B36" s="88" t="s">
        <v>78</v>
      </c>
      <c r="C36" s="38">
        <v>205</v>
      </c>
      <c r="D36" s="38">
        <v>570</v>
      </c>
      <c r="E36" s="91">
        <v>35.964910000000003</v>
      </c>
      <c r="F36" s="89">
        <v>0</v>
      </c>
    </row>
    <row r="37" spans="1:6" s="2" customFormat="1" ht="15" customHeight="1" x14ac:dyDescent="0.25">
      <c r="A37" s="87" t="s">
        <v>79</v>
      </c>
      <c r="B37" s="88" t="s">
        <v>80</v>
      </c>
      <c r="C37" s="38">
        <v>67</v>
      </c>
      <c r="D37" s="38">
        <v>193</v>
      </c>
      <c r="E37" s="91">
        <v>34.715029999999999</v>
      </c>
      <c r="F37" s="89">
        <v>0</v>
      </c>
    </row>
    <row r="38" spans="1:6" s="2" customFormat="1" ht="15" customHeight="1" x14ac:dyDescent="0.25">
      <c r="A38" s="87" t="s">
        <v>81</v>
      </c>
      <c r="B38" s="88" t="s">
        <v>82</v>
      </c>
      <c r="C38" s="38">
        <v>64</v>
      </c>
      <c r="D38" s="38">
        <v>150</v>
      </c>
      <c r="E38" s="91">
        <v>42.666670000000003</v>
      </c>
      <c r="F38" s="89">
        <v>0</v>
      </c>
    </row>
    <row r="39" spans="1:6" s="2" customFormat="1" ht="15" customHeight="1" x14ac:dyDescent="0.25">
      <c r="A39" s="87" t="s">
        <v>83</v>
      </c>
      <c r="B39" s="88" t="s">
        <v>84</v>
      </c>
      <c r="C39" s="38">
        <v>146</v>
      </c>
      <c r="D39" s="38">
        <v>372</v>
      </c>
      <c r="E39" s="91">
        <v>39.247309999999999</v>
      </c>
      <c r="F39" s="89">
        <v>0</v>
      </c>
    </row>
    <row r="40" spans="1:6" s="2" customFormat="1" ht="15" customHeight="1" x14ac:dyDescent="0.25">
      <c r="A40" s="87" t="s">
        <v>85</v>
      </c>
      <c r="B40" s="88" t="s">
        <v>86</v>
      </c>
      <c r="C40" s="38">
        <v>81</v>
      </c>
      <c r="D40" s="38">
        <v>133</v>
      </c>
      <c r="E40" s="91">
        <v>60.902259999999998</v>
      </c>
      <c r="F40" s="94">
        <v>0.5</v>
      </c>
    </row>
    <row r="41" spans="1:6" s="2" customFormat="1" ht="15" customHeight="1" x14ac:dyDescent="0.25">
      <c r="A41" s="87" t="s">
        <v>87</v>
      </c>
      <c r="B41" s="88" t="s">
        <v>88</v>
      </c>
      <c r="C41" s="38">
        <v>26</v>
      </c>
      <c r="D41" s="38">
        <v>81</v>
      </c>
      <c r="E41" s="91">
        <v>32.098770000000002</v>
      </c>
      <c r="F41" s="89">
        <v>0</v>
      </c>
    </row>
    <row r="42" spans="1:6" s="2" customFormat="1" ht="15" customHeight="1" x14ac:dyDescent="0.25">
      <c r="A42" s="87" t="s">
        <v>89</v>
      </c>
      <c r="B42" s="88" t="s">
        <v>90</v>
      </c>
      <c r="C42" s="38">
        <v>25</v>
      </c>
      <c r="D42" s="38">
        <v>121</v>
      </c>
      <c r="E42" s="91">
        <v>20.661159999999999</v>
      </c>
      <c r="F42" s="89">
        <v>0</v>
      </c>
    </row>
    <row r="43" spans="1:6" s="2" customFormat="1" ht="15" customHeight="1" x14ac:dyDescent="0.25">
      <c r="A43" s="87" t="s">
        <v>91</v>
      </c>
      <c r="B43" s="88" t="s">
        <v>92</v>
      </c>
      <c r="C43" s="38">
        <v>170</v>
      </c>
      <c r="D43" s="38">
        <v>367</v>
      </c>
      <c r="E43" s="91">
        <v>46.321530000000003</v>
      </c>
      <c r="F43" s="89">
        <v>0</v>
      </c>
    </row>
    <row r="44" spans="1:6" s="2" customFormat="1" ht="15" customHeight="1" x14ac:dyDescent="0.25">
      <c r="A44" s="87" t="s">
        <v>93</v>
      </c>
      <c r="B44" s="88" t="s">
        <v>94</v>
      </c>
      <c r="C44" s="38">
        <v>45</v>
      </c>
      <c r="D44" s="38">
        <v>82</v>
      </c>
      <c r="E44" s="91">
        <v>54.878050000000002</v>
      </c>
      <c r="F44" s="94">
        <v>0.5</v>
      </c>
    </row>
    <row r="45" spans="1:6" s="2" customFormat="1" ht="15" customHeight="1" x14ac:dyDescent="0.25">
      <c r="A45" s="87" t="s">
        <v>95</v>
      </c>
      <c r="B45" s="88" t="s">
        <v>96</v>
      </c>
      <c r="C45" s="38">
        <v>67</v>
      </c>
      <c r="D45" s="38">
        <v>197</v>
      </c>
      <c r="E45" s="91">
        <v>34.010150000000003</v>
      </c>
      <c r="F45" s="89">
        <v>0</v>
      </c>
    </row>
    <row r="46" spans="1:6" s="2" customFormat="1" ht="15" customHeight="1" x14ac:dyDescent="0.25">
      <c r="A46" s="87" t="s">
        <v>97</v>
      </c>
      <c r="B46" s="88" t="s">
        <v>98</v>
      </c>
      <c r="C46" s="38">
        <v>45</v>
      </c>
      <c r="D46" s="38">
        <v>169</v>
      </c>
      <c r="E46" s="91">
        <v>26.627220000000001</v>
      </c>
      <c r="F46" s="89">
        <v>0</v>
      </c>
    </row>
    <row r="47" spans="1:6" s="2" customFormat="1" ht="15" customHeight="1" x14ac:dyDescent="0.25">
      <c r="A47" s="87" t="s">
        <v>99</v>
      </c>
      <c r="B47" s="88" t="s">
        <v>100</v>
      </c>
      <c r="C47" s="38">
        <v>85</v>
      </c>
      <c r="D47" s="38">
        <v>192</v>
      </c>
      <c r="E47" s="91">
        <v>44.270829999999997</v>
      </c>
      <c r="F47" s="89">
        <v>0</v>
      </c>
    </row>
    <row r="48" spans="1:6" s="2" customFormat="1" ht="15" customHeight="1" x14ac:dyDescent="0.25">
      <c r="A48" s="87" t="s">
        <v>101</v>
      </c>
      <c r="B48" s="88" t="s">
        <v>102</v>
      </c>
      <c r="C48" s="38">
        <v>36</v>
      </c>
      <c r="D48" s="38">
        <v>80</v>
      </c>
      <c r="E48" s="38">
        <v>45</v>
      </c>
      <c r="F48" s="89">
        <v>0</v>
      </c>
    </row>
    <row r="49" spans="1:6" s="2" customFormat="1" ht="15" customHeight="1" x14ac:dyDescent="0.25">
      <c r="A49" s="87" t="s">
        <v>103</v>
      </c>
      <c r="B49" s="88" t="s">
        <v>104</v>
      </c>
      <c r="C49" s="38">
        <v>22</v>
      </c>
      <c r="D49" s="38">
        <v>102</v>
      </c>
      <c r="E49" s="91">
        <v>21.568629999999999</v>
      </c>
      <c r="F49" s="89">
        <v>0</v>
      </c>
    </row>
    <row r="50" spans="1:6" s="2" customFormat="1" ht="15" customHeight="1" x14ac:dyDescent="0.25">
      <c r="A50" s="87" t="s">
        <v>105</v>
      </c>
      <c r="B50" s="88" t="s">
        <v>106</v>
      </c>
      <c r="C50" s="38">
        <v>34</v>
      </c>
      <c r="D50" s="38">
        <v>107</v>
      </c>
      <c r="E50" s="90">
        <v>31.775700000000001</v>
      </c>
      <c r="F50" s="89">
        <v>0</v>
      </c>
    </row>
    <row r="51" spans="1:6" s="2" customFormat="1" ht="15" customHeight="1" x14ac:dyDescent="0.25">
      <c r="A51" s="87" t="s">
        <v>107</v>
      </c>
      <c r="B51" s="88" t="s">
        <v>108</v>
      </c>
      <c r="C51" s="38">
        <v>3</v>
      </c>
      <c r="D51" s="38">
        <v>19</v>
      </c>
      <c r="E51" s="91">
        <v>15.78947</v>
      </c>
      <c r="F51" s="89">
        <v>0</v>
      </c>
    </row>
    <row r="52" spans="1:6" s="2" customFormat="1" ht="15" customHeight="1" x14ac:dyDescent="0.25">
      <c r="A52" s="87" t="s">
        <v>109</v>
      </c>
      <c r="B52" s="88" t="s">
        <v>110</v>
      </c>
      <c r="C52" s="38">
        <v>28</v>
      </c>
      <c r="D52" s="38">
        <v>74</v>
      </c>
      <c r="E52" s="91">
        <v>37.83784</v>
      </c>
      <c r="F52" s="89">
        <v>0</v>
      </c>
    </row>
    <row r="53" spans="1:6" s="2" customFormat="1" ht="15" customHeight="1" x14ac:dyDescent="0.25">
      <c r="A53" s="87" t="s">
        <v>111</v>
      </c>
      <c r="B53" s="88" t="s">
        <v>112</v>
      </c>
      <c r="C53" s="38">
        <v>55</v>
      </c>
      <c r="D53" s="38">
        <v>177</v>
      </c>
      <c r="E53" s="91">
        <v>31.073450000000001</v>
      </c>
      <c r="F53" s="89">
        <v>0</v>
      </c>
    </row>
    <row r="54" spans="1:6" s="2" customFormat="1" ht="15" customHeight="1" x14ac:dyDescent="0.25">
      <c r="A54" s="87" t="s">
        <v>113</v>
      </c>
      <c r="B54" s="88" t="s">
        <v>114</v>
      </c>
      <c r="C54" s="38">
        <v>3</v>
      </c>
      <c r="D54" s="38">
        <v>34</v>
      </c>
      <c r="E54" s="91">
        <v>8.8235299999999999</v>
      </c>
      <c r="F54" s="89">
        <v>0</v>
      </c>
    </row>
    <row r="55" spans="1:6" s="2" customFormat="1" ht="15" customHeight="1" x14ac:dyDescent="0.25">
      <c r="A55" s="87" t="s">
        <v>115</v>
      </c>
      <c r="B55" s="88" t="s">
        <v>116</v>
      </c>
      <c r="C55" s="38">
        <v>31</v>
      </c>
      <c r="D55" s="38">
        <v>46</v>
      </c>
      <c r="E55" s="90">
        <v>67.391300000000001</v>
      </c>
      <c r="F55" s="94">
        <v>0.5</v>
      </c>
    </row>
    <row r="56" spans="1:6" s="2" customFormat="1" ht="15" customHeight="1" x14ac:dyDescent="0.25">
      <c r="A56" s="87" t="s">
        <v>117</v>
      </c>
      <c r="B56" s="88" t="s">
        <v>118</v>
      </c>
      <c r="C56" s="37">
        <v>0</v>
      </c>
      <c r="D56" s="37">
        <v>0</v>
      </c>
      <c r="E56" s="37">
        <v>0</v>
      </c>
      <c r="F56" s="89">
        <v>0</v>
      </c>
    </row>
    <row r="57" spans="1:6" s="2" customFormat="1" ht="15" customHeight="1" x14ac:dyDescent="0.25">
      <c r="A57" s="87" t="s">
        <v>119</v>
      </c>
      <c r="B57" s="88" t="s">
        <v>120</v>
      </c>
      <c r="C57" s="38">
        <v>1</v>
      </c>
      <c r="D57" s="38">
        <v>6</v>
      </c>
      <c r="E57" s="91">
        <v>16.66667</v>
      </c>
      <c r="F57" s="89">
        <v>0</v>
      </c>
    </row>
    <row r="58" spans="1:6" s="2" customFormat="1" ht="15" customHeight="1" x14ac:dyDescent="0.25">
      <c r="A58" s="87" t="s">
        <v>121</v>
      </c>
      <c r="B58" s="88" t="s">
        <v>122</v>
      </c>
      <c r="C58" s="37">
        <v>0</v>
      </c>
      <c r="D58" s="38">
        <v>5</v>
      </c>
      <c r="E58" s="37">
        <v>0</v>
      </c>
      <c r="F58" s="89">
        <v>0</v>
      </c>
    </row>
    <row r="59" spans="1:6" s="2" customFormat="1" ht="15" customHeight="1" x14ac:dyDescent="0.25">
      <c r="A59" s="87" t="s">
        <v>169</v>
      </c>
      <c r="B59" s="88" t="s">
        <v>170</v>
      </c>
      <c r="C59" s="37">
        <v>0</v>
      </c>
      <c r="D59" s="38">
        <v>1</v>
      </c>
      <c r="E59" s="37">
        <v>0</v>
      </c>
      <c r="F59" s="89">
        <v>0</v>
      </c>
    </row>
    <row r="60" spans="1:6" s="2" customFormat="1" ht="15" customHeight="1" x14ac:dyDescent="0.25">
      <c r="A60" s="87" t="s">
        <v>181</v>
      </c>
      <c r="B60" s="88" t="s">
        <v>182</v>
      </c>
      <c r="C60" s="37">
        <v>0</v>
      </c>
      <c r="D60" s="38">
        <v>1</v>
      </c>
      <c r="E60" s="37">
        <v>0</v>
      </c>
      <c r="F60" s="89">
        <v>0</v>
      </c>
    </row>
    <row r="61" spans="1:6" s="2" customFormat="1" ht="15" customHeight="1" x14ac:dyDescent="0.25">
      <c r="A61" s="87" t="s">
        <v>185</v>
      </c>
      <c r="B61" s="88" t="s">
        <v>186</v>
      </c>
      <c r="C61" s="38">
        <v>185</v>
      </c>
      <c r="D61" s="38">
        <v>332</v>
      </c>
      <c r="E61" s="91">
        <v>55.72289</v>
      </c>
      <c r="F61" s="94">
        <v>0.5</v>
      </c>
    </row>
    <row r="62" spans="1:6" ht="15" customHeight="1" x14ac:dyDescent="0.2">
      <c r="A62" s="99"/>
      <c r="B62" s="99" t="s">
        <v>348</v>
      </c>
      <c r="C62" s="100">
        <v>5718</v>
      </c>
      <c r="D62" s="100">
        <v>11011</v>
      </c>
      <c r="E62" s="123">
        <v>0.51929999999999998</v>
      </c>
      <c r="F62" s="99"/>
    </row>
  </sheetData>
  <mergeCells count="4">
    <mergeCell ref="D1:F1"/>
    <mergeCell ref="D3:F4"/>
    <mergeCell ref="A5:F5"/>
    <mergeCell ref="A6:F6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3"/>
  <sheetViews>
    <sheetView view="pageBreakPreview" zoomScaleNormal="100" zoomScaleSheetLayoutView="100" workbookViewId="0">
      <selection activeCell="H1" sqref="H1:L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3" width="12.33203125" style="3" customWidth="1"/>
    <col min="4" max="4" width="12.83203125" style="3" customWidth="1"/>
    <col min="5" max="5" width="14.6640625" style="64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37" t="s">
        <v>520</v>
      </c>
      <c r="I1" s="137"/>
      <c r="J1" s="137"/>
      <c r="K1" s="137"/>
      <c r="L1" s="137"/>
    </row>
    <row r="2" spans="1:12" s="2" customFormat="1" ht="15" customHeight="1" x14ac:dyDescent="0.25">
      <c r="L2" s="18" t="s">
        <v>0</v>
      </c>
    </row>
    <row r="3" spans="1:12" s="17" customFormat="1" ht="15.95" customHeight="1" x14ac:dyDescent="0.25">
      <c r="A3" s="80" t="s">
        <v>349</v>
      </c>
      <c r="F3" s="169" t="s">
        <v>350</v>
      </c>
      <c r="G3" s="169"/>
      <c r="H3" s="169"/>
      <c r="I3" s="169"/>
      <c r="J3" s="169"/>
      <c r="K3" s="169"/>
      <c r="L3" s="169"/>
    </row>
    <row r="4" spans="1:12" s="17" customFormat="1" ht="15.95" customHeight="1" x14ac:dyDescent="0.25">
      <c r="A4" s="97" t="s">
        <v>435</v>
      </c>
    </row>
    <row r="5" spans="1:12" ht="74.099999999999994" customHeight="1" x14ac:dyDescent="0.2">
      <c r="A5" s="180" t="s">
        <v>465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s="27" customFormat="1" ht="15" customHeight="1" x14ac:dyDescent="0.25">
      <c r="A6" s="138" t="s">
        <v>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7" spans="1:12" s="17" customFormat="1" ht="18.95" customHeight="1" x14ac:dyDescent="0.2"/>
    <row r="8" spans="1:12" s="17" customFormat="1" ht="15" customHeight="1" x14ac:dyDescent="0.25">
      <c r="A8" s="181" t="s">
        <v>437</v>
      </c>
      <c r="B8" s="181"/>
      <c r="C8" s="181"/>
      <c r="D8" s="181" t="s">
        <v>466</v>
      </c>
      <c r="E8" s="181"/>
      <c r="F8" s="181"/>
      <c r="G8" s="181"/>
      <c r="L8" s="122" t="s">
        <v>467</v>
      </c>
    </row>
    <row r="9" spans="1:12" s="17" customFormat="1" ht="50.1" customHeight="1" x14ac:dyDescent="0.2">
      <c r="A9" s="182"/>
      <c r="B9" s="182"/>
      <c r="C9" s="182"/>
      <c r="D9" s="182"/>
      <c r="E9" s="182"/>
      <c r="F9" s="182"/>
      <c r="G9" s="182"/>
      <c r="L9" s="117" t="s">
        <v>354</v>
      </c>
    </row>
    <row r="10" spans="1:12" s="17" customFormat="1" ht="15" customHeight="1" x14ac:dyDescent="0.2"/>
    <row r="11" spans="1:12" s="83" customFormat="1" ht="15" customHeight="1" x14ac:dyDescent="0.2">
      <c r="A11" s="143" t="s">
        <v>3</v>
      </c>
      <c r="B11" s="143" t="s">
        <v>4</v>
      </c>
      <c r="C11" s="145" t="s">
        <v>355</v>
      </c>
      <c r="D11" s="145"/>
      <c r="E11" s="145"/>
      <c r="F11" s="145" t="s">
        <v>356</v>
      </c>
      <c r="G11" s="145"/>
      <c r="H11" s="145"/>
      <c r="I11" s="139" t="s">
        <v>357</v>
      </c>
      <c r="J11" s="170" t="s">
        <v>358</v>
      </c>
      <c r="K11" s="170" t="s">
        <v>359</v>
      </c>
      <c r="L11" s="172" t="s">
        <v>305</v>
      </c>
    </row>
    <row r="12" spans="1:12" s="2" customFormat="1" ht="302.10000000000002" customHeight="1" x14ac:dyDescent="0.25">
      <c r="A12" s="144"/>
      <c r="B12" s="144"/>
      <c r="C12" s="9" t="s">
        <v>468</v>
      </c>
      <c r="D12" s="9" t="s">
        <v>469</v>
      </c>
      <c r="E12" s="9" t="s">
        <v>470</v>
      </c>
      <c r="F12" s="9" t="s">
        <v>468</v>
      </c>
      <c r="G12" s="9" t="s">
        <v>469</v>
      </c>
      <c r="H12" s="9" t="s">
        <v>470</v>
      </c>
      <c r="I12" s="140"/>
      <c r="J12" s="171"/>
      <c r="K12" s="171"/>
      <c r="L12" s="173"/>
    </row>
    <row r="13" spans="1:12" s="2" customFormat="1" ht="15" customHeight="1" x14ac:dyDescent="0.25">
      <c r="A13" s="87" t="s">
        <v>11</v>
      </c>
      <c r="B13" s="88" t="s">
        <v>12</v>
      </c>
      <c r="C13" s="37">
        <v>0</v>
      </c>
      <c r="D13" s="38">
        <v>73</v>
      </c>
      <c r="E13" s="106">
        <v>0</v>
      </c>
      <c r="F13" s="38">
        <v>1</v>
      </c>
      <c r="G13" s="38">
        <v>89</v>
      </c>
      <c r="H13" s="90">
        <v>1.1235999999999999</v>
      </c>
      <c r="I13" s="37">
        <v>0</v>
      </c>
      <c r="J13" s="105">
        <v>0</v>
      </c>
      <c r="K13" s="109">
        <v>0.5</v>
      </c>
      <c r="L13" s="94">
        <v>0.5</v>
      </c>
    </row>
    <row r="14" spans="1:12" s="2" customFormat="1" ht="15" customHeight="1" x14ac:dyDescent="0.25">
      <c r="A14" s="87" t="s">
        <v>13</v>
      </c>
      <c r="B14" s="88" t="s">
        <v>14</v>
      </c>
      <c r="C14" s="37">
        <v>0</v>
      </c>
      <c r="D14" s="38">
        <v>17</v>
      </c>
      <c r="E14" s="106">
        <v>0</v>
      </c>
      <c r="F14" s="37">
        <v>0</v>
      </c>
      <c r="G14" s="38">
        <v>13</v>
      </c>
      <c r="H14" s="37">
        <v>0</v>
      </c>
      <c r="I14" s="38">
        <v>100</v>
      </c>
      <c r="J14" s="105">
        <v>0</v>
      </c>
      <c r="K14" s="108">
        <v>1</v>
      </c>
      <c r="L14" s="92">
        <v>1</v>
      </c>
    </row>
    <row r="15" spans="1:12" s="2" customFormat="1" ht="15" customHeight="1" x14ac:dyDescent="0.25">
      <c r="A15" s="87" t="s">
        <v>17</v>
      </c>
      <c r="B15" s="88" t="s">
        <v>18</v>
      </c>
      <c r="C15" s="37">
        <v>0</v>
      </c>
      <c r="D15" s="38">
        <v>1</v>
      </c>
      <c r="E15" s="106">
        <v>0</v>
      </c>
      <c r="F15" s="37">
        <v>0</v>
      </c>
      <c r="G15" s="38">
        <v>1</v>
      </c>
      <c r="H15" s="37">
        <v>0</v>
      </c>
      <c r="I15" s="38">
        <v>100</v>
      </c>
      <c r="J15" s="105">
        <v>0</v>
      </c>
      <c r="K15" s="108">
        <v>1</v>
      </c>
      <c r="L15" s="92">
        <v>1</v>
      </c>
    </row>
    <row r="16" spans="1:12" s="2" customFormat="1" ht="15" customHeight="1" x14ac:dyDescent="0.25">
      <c r="A16" s="87" t="s">
        <v>19</v>
      </c>
      <c r="B16" s="88" t="s">
        <v>20</v>
      </c>
      <c r="C16" s="38">
        <v>1</v>
      </c>
      <c r="D16" s="38">
        <v>214</v>
      </c>
      <c r="E16" s="107">
        <v>0.46728999999999998</v>
      </c>
      <c r="F16" s="38">
        <v>2</v>
      </c>
      <c r="G16" s="38">
        <v>254</v>
      </c>
      <c r="H16" s="90">
        <v>0.78739999999999999</v>
      </c>
      <c r="I16" s="90">
        <v>68.503500000000003</v>
      </c>
      <c r="J16" s="105">
        <v>0</v>
      </c>
      <c r="K16" s="109">
        <v>0.5</v>
      </c>
      <c r="L16" s="94">
        <v>0.5</v>
      </c>
    </row>
    <row r="17" spans="1:12" s="2" customFormat="1" ht="15" customHeight="1" x14ac:dyDescent="0.25">
      <c r="A17" s="87" t="s">
        <v>21</v>
      </c>
      <c r="B17" s="88" t="s">
        <v>22</v>
      </c>
      <c r="C17" s="37">
        <v>0</v>
      </c>
      <c r="D17" s="38">
        <v>249</v>
      </c>
      <c r="E17" s="106">
        <v>0</v>
      </c>
      <c r="F17" s="38">
        <v>2</v>
      </c>
      <c r="G17" s="38">
        <v>259</v>
      </c>
      <c r="H17" s="90">
        <v>0.7722</v>
      </c>
      <c r="I17" s="37">
        <v>0</v>
      </c>
      <c r="J17" s="105">
        <v>0</v>
      </c>
      <c r="K17" s="109">
        <v>0.5</v>
      </c>
      <c r="L17" s="94">
        <v>0.5</v>
      </c>
    </row>
    <row r="18" spans="1:12" s="2" customFormat="1" ht="15" customHeight="1" x14ac:dyDescent="0.25">
      <c r="A18" s="87" t="s">
        <v>27</v>
      </c>
      <c r="B18" s="88" t="s">
        <v>28</v>
      </c>
      <c r="C18" s="37">
        <v>0</v>
      </c>
      <c r="D18" s="38">
        <v>9</v>
      </c>
      <c r="E18" s="106">
        <v>0</v>
      </c>
      <c r="F18" s="37">
        <v>0</v>
      </c>
      <c r="G18" s="38">
        <v>5</v>
      </c>
      <c r="H18" s="37">
        <v>0</v>
      </c>
      <c r="I18" s="38">
        <v>100</v>
      </c>
      <c r="J18" s="105">
        <v>0</v>
      </c>
      <c r="K18" s="108">
        <v>1</v>
      </c>
      <c r="L18" s="92">
        <v>1</v>
      </c>
    </row>
    <row r="19" spans="1:12" s="2" customFormat="1" ht="15" customHeight="1" x14ac:dyDescent="0.25">
      <c r="A19" s="87" t="s">
        <v>29</v>
      </c>
      <c r="B19" s="88" t="s">
        <v>30</v>
      </c>
      <c r="C19" s="37">
        <v>0</v>
      </c>
      <c r="D19" s="38">
        <v>19</v>
      </c>
      <c r="E19" s="106">
        <v>0</v>
      </c>
      <c r="F19" s="37">
        <v>0</v>
      </c>
      <c r="G19" s="38">
        <v>53</v>
      </c>
      <c r="H19" s="37">
        <v>0</v>
      </c>
      <c r="I19" s="38">
        <v>100</v>
      </c>
      <c r="J19" s="105">
        <v>0</v>
      </c>
      <c r="K19" s="108">
        <v>1</v>
      </c>
      <c r="L19" s="92">
        <v>1</v>
      </c>
    </row>
    <row r="20" spans="1:12" s="2" customFormat="1" ht="15" customHeight="1" x14ac:dyDescent="0.25">
      <c r="A20" s="87" t="s">
        <v>33</v>
      </c>
      <c r="B20" s="88" t="s">
        <v>34</v>
      </c>
      <c r="C20" s="37">
        <v>0</v>
      </c>
      <c r="D20" s="38">
        <v>64</v>
      </c>
      <c r="E20" s="106">
        <v>0</v>
      </c>
      <c r="F20" s="38">
        <v>1</v>
      </c>
      <c r="G20" s="38">
        <v>64</v>
      </c>
      <c r="H20" s="90">
        <v>1.5625</v>
      </c>
      <c r="I20" s="38">
        <v>100</v>
      </c>
      <c r="J20" s="105">
        <v>0</v>
      </c>
      <c r="K20" s="109">
        <v>0.5</v>
      </c>
      <c r="L20" s="94">
        <v>0.5</v>
      </c>
    </row>
    <row r="21" spans="1:12" s="2" customFormat="1" ht="15" customHeight="1" x14ac:dyDescent="0.25">
      <c r="A21" s="87" t="s">
        <v>39</v>
      </c>
      <c r="B21" s="88" t="s">
        <v>40</v>
      </c>
      <c r="C21" s="37">
        <v>0</v>
      </c>
      <c r="D21" s="38">
        <v>49</v>
      </c>
      <c r="E21" s="106">
        <v>0</v>
      </c>
      <c r="F21" s="37">
        <v>0</v>
      </c>
      <c r="G21" s="38">
        <v>124</v>
      </c>
      <c r="H21" s="37">
        <v>0</v>
      </c>
      <c r="I21" s="38">
        <v>100</v>
      </c>
      <c r="J21" s="105">
        <v>0</v>
      </c>
      <c r="K21" s="108">
        <v>1</v>
      </c>
      <c r="L21" s="92">
        <v>1</v>
      </c>
    </row>
    <row r="22" spans="1:12" s="2" customFormat="1" ht="15" customHeight="1" x14ac:dyDescent="0.25">
      <c r="A22" s="87" t="s">
        <v>45</v>
      </c>
      <c r="B22" s="88" t="s">
        <v>46</v>
      </c>
      <c r="C22" s="38">
        <v>1</v>
      </c>
      <c r="D22" s="38">
        <v>20</v>
      </c>
      <c r="E22" s="104">
        <v>5</v>
      </c>
      <c r="F22" s="38">
        <v>4</v>
      </c>
      <c r="G22" s="38">
        <v>50</v>
      </c>
      <c r="H22" s="38">
        <v>8</v>
      </c>
      <c r="I22" s="38">
        <v>60</v>
      </c>
      <c r="J22" s="105">
        <v>0</v>
      </c>
      <c r="K22" s="105">
        <v>0</v>
      </c>
      <c r="L22" s="89">
        <v>0</v>
      </c>
    </row>
    <row r="23" spans="1:12" s="2" customFormat="1" ht="15" customHeight="1" x14ac:dyDescent="0.25">
      <c r="A23" s="87" t="s">
        <v>47</v>
      </c>
      <c r="B23" s="88" t="s">
        <v>48</v>
      </c>
      <c r="C23" s="38">
        <v>3</v>
      </c>
      <c r="D23" s="38">
        <v>22</v>
      </c>
      <c r="E23" s="107">
        <v>13.63636</v>
      </c>
      <c r="F23" s="38">
        <v>2</v>
      </c>
      <c r="G23" s="38">
        <v>36</v>
      </c>
      <c r="H23" s="91">
        <v>5.5555599999999998</v>
      </c>
      <c r="I23" s="91">
        <v>-59.259219999999999</v>
      </c>
      <c r="J23" s="108">
        <v>1</v>
      </c>
      <c r="K23" s="105">
        <v>0</v>
      </c>
      <c r="L23" s="92">
        <v>1</v>
      </c>
    </row>
    <row r="24" spans="1:12" s="2" customFormat="1" ht="15" customHeight="1" x14ac:dyDescent="0.25">
      <c r="A24" s="87" t="s">
        <v>49</v>
      </c>
      <c r="B24" s="88" t="s">
        <v>50</v>
      </c>
      <c r="C24" s="37">
        <v>0</v>
      </c>
      <c r="D24" s="38">
        <v>38</v>
      </c>
      <c r="E24" s="106">
        <v>0</v>
      </c>
      <c r="F24" s="37">
        <v>0</v>
      </c>
      <c r="G24" s="38">
        <v>130</v>
      </c>
      <c r="H24" s="37">
        <v>0</v>
      </c>
      <c r="I24" s="37">
        <v>0</v>
      </c>
      <c r="J24" s="105">
        <v>0</v>
      </c>
      <c r="K24" s="108">
        <v>1</v>
      </c>
      <c r="L24" s="92">
        <v>1</v>
      </c>
    </row>
    <row r="25" spans="1:12" s="2" customFormat="1" ht="15" customHeight="1" x14ac:dyDescent="0.25">
      <c r="A25" s="87" t="s">
        <v>53</v>
      </c>
      <c r="B25" s="88" t="s">
        <v>54</v>
      </c>
      <c r="C25" s="38">
        <v>8</v>
      </c>
      <c r="D25" s="38">
        <v>123</v>
      </c>
      <c r="E25" s="107">
        <v>6.5040699999999996</v>
      </c>
      <c r="F25" s="38">
        <v>10</v>
      </c>
      <c r="G25" s="38">
        <v>164</v>
      </c>
      <c r="H25" s="91">
        <v>6.0975599999999996</v>
      </c>
      <c r="I25" s="91">
        <v>-6.2500900000000001</v>
      </c>
      <c r="J25" s="109">
        <v>0.5</v>
      </c>
      <c r="K25" s="105">
        <v>0</v>
      </c>
      <c r="L25" s="94">
        <v>0.5</v>
      </c>
    </row>
    <row r="26" spans="1:12" s="2" customFormat="1" ht="15" customHeight="1" x14ac:dyDescent="0.25">
      <c r="A26" s="87" t="s">
        <v>55</v>
      </c>
      <c r="B26" s="88" t="s">
        <v>56</v>
      </c>
      <c r="C26" s="38">
        <v>31</v>
      </c>
      <c r="D26" s="38">
        <v>40</v>
      </c>
      <c r="E26" s="110">
        <v>77.5</v>
      </c>
      <c r="F26" s="38">
        <v>35</v>
      </c>
      <c r="G26" s="38">
        <v>90</v>
      </c>
      <c r="H26" s="91">
        <v>38.888890000000004</v>
      </c>
      <c r="I26" s="91">
        <v>-49.820790000000002</v>
      </c>
      <c r="J26" s="108">
        <v>1</v>
      </c>
      <c r="K26" s="105">
        <v>0</v>
      </c>
      <c r="L26" s="92">
        <v>1</v>
      </c>
    </row>
    <row r="27" spans="1:12" s="2" customFormat="1" ht="15" customHeight="1" x14ac:dyDescent="0.25">
      <c r="A27" s="87" t="s">
        <v>57</v>
      </c>
      <c r="B27" s="88" t="s">
        <v>58</v>
      </c>
      <c r="C27" s="37">
        <v>0</v>
      </c>
      <c r="D27" s="38">
        <v>30</v>
      </c>
      <c r="E27" s="106">
        <v>0</v>
      </c>
      <c r="F27" s="37">
        <v>0</v>
      </c>
      <c r="G27" s="38">
        <v>14</v>
      </c>
      <c r="H27" s="37">
        <v>0</v>
      </c>
      <c r="I27" s="38">
        <v>100</v>
      </c>
      <c r="J27" s="105">
        <v>0</v>
      </c>
      <c r="K27" s="108">
        <v>1</v>
      </c>
      <c r="L27" s="92">
        <v>1</v>
      </c>
    </row>
    <row r="28" spans="1:12" s="2" customFormat="1" ht="15" customHeight="1" x14ac:dyDescent="0.25">
      <c r="A28" s="87" t="s">
        <v>59</v>
      </c>
      <c r="B28" s="88" t="s">
        <v>60</v>
      </c>
      <c r="C28" s="37">
        <v>0</v>
      </c>
      <c r="D28" s="38">
        <v>29</v>
      </c>
      <c r="E28" s="106">
        <v>0</v>
      </c>
      <c r="F28" s="38">
        <v>1</v>
      </c>
      <c r="G28" s="38">
        <v>46</v>
      </c>
      <c r="H28" s="91">
        <v>2.1739099999999998</v>
      </c>
      <c r="I28" s="38">
        <v>100</v>
      </c>
      <c r="J28" s="105">
        <v>0</v>
      </c>
      <c r="K28" s="109">
        <v>0.5</v>
      </c>
      <c r="L28" s="94">
        <v>0.5</v>
      </c>
    </row>
    <row r="29" spans="1:12" s="2" customFormat="1" ht="15" customHeight="1" x14ac:dyDescent="0.25">
      <c r="A29" s="87" t="s">
        <v>61</v>
      </c>
      <c r="B29" s="88" t="s">
        <v>62</v>
      </c>
      <c r="C29" s="38">
        <v>7</v>
      </c>
      <c r="D29" s="38">
        <v>36</v>
      </c>
      <c r="E29" s="107">
        <v>19.44444</v>
      </c>
      <c r="F29" s="37">
        <v>0</v>
      </c>
      <c r="G29" s="38">
        <v>15</v>
      </c>
      <c r="H29" s="37">
        <v>0</v>
      </c>
      <c r="I29" s="38">
        <v>-100</v>
      </c>
      <c r="J29" s="108">
        <v>1</v>
      </c>
      <c r="K29" s="108">
        <v>1</v>
      </c>
      <c r="L29" s="92">
        <v>1</v>
      </c>
    </row>
    <row r="30" spans="1:12" s="2" customFormat="1" ht="15" customHeight="1" x14ac:dyDescent="0.25">
      <c r="A30" s="87" t="s">
        <v>63</v>
      </c>
      <c r="B30" s="88" t="s">
        <v>64</v>
      </c>
      <c r="C30" s="38">
        <v>2</v>
      </c>
      <c r="D30" s="38">
        <v>46</v>
      </c>
      <c r="E30" s="107">
        <v>4.3478300000000001</v>
      </c>
      <c r="F30" s="38">
        <v>15</v>
      </c>
      <c r="G30" s="38">
        <v>85</v>
      </c>
      <c r="H30" s="91">
        <v>17.64706</v>
      </c>
      <c r="I30" s="91">
        <v>305.88200999999998</v>
      </c>
      <c r="J30" s="105">
        <v>0</v>
      </c>
      <c r="K30" s="105">
        <v>0</v>
      </c>
      <c r="L30" s="89">
        <v>0</v>
      </c>
    </row>
    <row r="31" spans="1:12" s="2" customFormat="1" ht="15" customHeight="1" x14ac:dyDescent="0.25">
      <c r="A31" s="87" t="s">
        <v>65</v>
      </c>
      <c r="B31" s="88" t="s">
        <v>66</v>
      </c>
      <c r="C31" s="38">
        <v>1</v>
      </c>
      <c r="D31" s="38">
        <v>45</v>
      </c>
      <c r="E31" s="107">
        <v>2.2222200000000001</v>
      </c>
      <c r="F31" s="38">
        <v>1</v>
      </c>
      <c r="G31" s="38">
        <v>144</v>
      </c>
      <c r="H31" s="91">
        <v>0.69443999999999995</v>
      </c>
      <c r="I31" s="91">
        <v>-68.750169999999997</v>
      </c>
      <c r="J31" s="108">
        <v>1</v>
      </c>
      <c r="K31" s="109">
        <v>0.5</v>
      </c>
      <c r="L31" s="92">
        <v>1</v>
      </c>
    </row>
    <row r="32" spans="1:12" s="2" customFormat="1" ht="15" customHeight="1" x14ac:dyDescent="0.25">
      <c r="A32" s="87" t="s">
        <v>67</v>
      </c>
      <c r="B32" s="88" t="s">
        <v>68</v>
      </c>
      <c r="C32" s="37">
        <v>0</v>
      </c>
      <c r="D32" s="38">
        <v>11</v>
      </c>
      <c r="E32" s="106">
        <v>0</v>
      </c>
      <c r="F32" s="38">
        <v>3</v>
      </c>
      <c r="G32" s="38">
        <v>22</v>
      </c>
      <c r="H32" s="91">
        <v>13.63636</v>
      </c>
      <c r="I32" s="38">
        <v>100</v>
      </c>
      <c r="J32" s="105">
        <v>0</v>
      </c>
      <c r="K32" s="105">
        <v>0</v>
      </c>
      <c r="L32" s="89">
        <v>0</v>
      </c>
    </row>
    <row r="33" spans="1:12" s="2" customFormat="1" ht="15" customHeight="1" x14ac:dyDescent="0.25">
      <c r="A33" s="87" t="s">
        <v>69</v>
      </c>
      <c r="B33" s="88" t="s">
        <v>70</v>
      </c>
      <c r="C33" s="37">
        <v>0</v>
      </c>
      <c r="D33" s="38">
        <v>34</v>
      </c>
      <c r="E33" s="106">
        <v>0</v>
      </c>
      <c r="F33" s="38">
        <v>1</v>
      </c>
      <c r="G33" s="38">
        <v>19</v>
      </c>
      <c r="H33" s="91">
        <v>5.2631600000000001</v>
      </c>
      <c r="I33" s="38">
        <v>100</v>
      </c>
      <c r="J33" s="105">
        <v>0</v>
      </c>
      <c r="K33" s="105">
        <v>0</v>
      </c>
      <c r="L33" s="89">
        <v>0</v>
      </c>
    </row>
    <row r="34" spans="1:12" s="2" customFormat="1" ht="15" customHeight="1" x14ac:dyDescent="0.25">
      <c r="A34" s="87" t="s">
        <v>71</v>
      </c>
      <c r="B34" s="88" t="s">
        <v>72</v>
      </c>
      <c r="C34" s="37">
        <v>0</v>
      </c>
      <c r="D34" s="38">
        <v>5</v>
      </c>
      <c r="E34" s="106">
        <v>0</v>
      </c>
      <c r="F34" s="37">
        <v>0</v>
      </c>
      <c r="G34" s="37">
        <v>0</v>
      </c>
      <c r="H34" s="37">
        <v>0</v>
      </c>
      <c r="I34" s="38">
        <v>100</v>
      </c>
      <c r="J34" s="105">
        <v>0</v>
      </c>
      <c r="K34" s="108">
        <v>1</v>
      </c>
      <c r="L34" s="92">
        <v>1</v>
      </c>
    </row>
    <row r="35" spans="1:12" s="2" customFormat="1" ht="15" customHeight="1" x14ac:dyDescent="0.25">
      <c r="A35" s="87" t="s">
        <v>73</v>
      </c>
      <c r="B35" s="88" t="s">
        <v>74</v>
      </c>
      <c r="C35" s="38">
        <v>3</v>
      </c>
      <c r="D35" s="38">
        <v>10</v>
      </c>
      <c r="E35" s="104">
        <v>30</v>
      </c>
      <c r="F35" s="38">
        <v>4</v>
      </c>
      <c r="G35" s="38">
        <v>11</v>
      </c>
      <c r="H35" s="91">
        <v>36.363639999999997</v>
      </c>
      <c r="I35" s="91">
        <v>21.212129999999998</v>
      </c>
      <c r="J35" s="105">
        <v>0</v>
      </c>
      <c r="K35" s="105">
        <v>0</v>
      </c>
      <c r="L35" s="89">
        <v>0</v>
      </c>
    </row>
    <row r="36" spans="1:12" s="2" customFormat="1" ht="15" customHeight="1" x14ac:dyDescent="0.25">
      <c r="A36" s="87" t="s">
        <v>75</v>
      </c>
      <c r="B36" s="88" t="s">
        <v>76</v>
      </c>
      <c r="C36" s="38">
        <v>5</v>
      </c>
      <c r="D36" s="38">
        <v>45</v>
      </c>
      <c r="E36" s="107">
        <v>11.11111</v>
      </c>
      <c r="F36" s="37">
        <v>0</v>
      </c>
      <c r="G36" s="38">
        <v>26</v>
      </c>
      <c r="H36" s="37">
        <v>0</v>
      </c>
      <c r="I36" s="38">
        <v>-100</v>
      </c>
      <c r="J36" s="108">
        <v>1</v>
      </c>
      <c r="K36" s="108">
        <v>1</v>
      </c>
      <c r="L36" s="92">
        <v>1</v>
      </c>
    </row>
    <row r="37" spans="1:12" s="2" customFormat="1" ht="15" customHeight="1" x14ac:dyDescent="0.25">
      <c r="A37" s="87" t="s">
        <v>77</v>
      </c>
      <c r="B37" s="88" t="s">
        <v>78</v>
      </c>
      <c r="C37" s="38">
        <v>1</v>
      </c>
      <c r="D37" s="38">
        <v>3</v>
      </c>
      <c r="E37" s="107">
        <v>33.333329999999997</v>
      </c>
      <c r="F37" s="38">
        <v>3</v>
      </c>
      <c r="G37" s="38">
        <v>12</v>
      </c>
      <c r="H37" s="38">
        <v>25</v>
      </c>
      <c r="I37" s="91">
        <v>-24.99999</v>
      </c>
      <c r="J37" s="108">
        <v>1</v>
      </c>
      <c r="K37" s="105">
        <v>0</v>
      </c>
      <c r="L37" s="92">
        <v>1</v>
      </c>
    </row>
    <row r="38" spans="1:12" s="2" customFormat="1" ht="15" customHeight="1" x14ac:dyDescent="0.25">
      <c r="A38" s="87" t="s">
        <v>79</v>
      </c>
      <c r="B38" s="88" t="s">
        <v>80</v>
      </c>
      <c r="C38" s="37">
        <v>0</v>
      </c>
      <c r="D38" s="38">
        <v>52</v>
      </c>
      <c r="E38" s="106">
        <v>0</v>
      </c>
      <c r="F38" s="38">
        <v>1</v>
      </c>
      <c r="G38" s="38">
        <v>42</v>
      </c>
      <c r="H38" s="91">
        <v>2.3809499999999999</v>
      </c>
      <c r="I38" s="38">
        <v>100</v>
      </c>
      <c r="J38" s="105">
        <v>0</v>
      </c>
      <c r="K38" s="109">
        <v>0.5</v>
      </c>
      <c r="L38" s="94">
        <v>0.5</v>
      </c>
    </row>
    <row r="39" spans="1:12" s="2" customFormat="1" ht="15" customHeight="1" x14ac:dyDescent="0.25">
      <c r="A39" s="87" t="s">
        <v>81</v>
      </c>
      <c r="B39" s="88" t="s">
        <v>82</v>
      </c>
      <c r="C39" s="37">
        <v>0</v>
      </c>
      <c r="D39" s="38">
        <v>25</v>
      </c>
      <c r="E39" s="106">
        <v>0</v>
      </c>
      <c r="F39" s="37">
        <v>0</v>
      </c>
      <c r="G39" s="38">
        <v>5</v>
      </c>
      <c r="H39" s="37">
        <v>0</v>
      </c>
      <c r="I39" s="38">
        <v>100</v>
      </c>
      <c r="J39" s="105">
        <v>0</v>
      </c>
      <c r="K39" s="108">
        <v>1</v>
      </c>
      <c r="L39" s="92">
        <v>1</v>
      </c>
    </row>
    <row r="40" spans="1:12" s="2" customFormat="1" ht="15" customHeight="1" x14ac:dyDescent="0.25">
      <c r="A40" s="87" t="s">
        <v>83</v>
      </c>
      <c r="B40" s="88" t="s">
        <v>84</v>
      </c>
      <c r="C40" s="38">
        <v>2</v>
      </c>
      <c r="D40" s="38">
        <v>171</v>
      </c>
      <c r="E40" s="107">
        <v>1.1695899999999999</v>
      </c>
      <c r="F40" s="37">
        <v>0</v>
      </c>
      <c r="G40" s="38">
        <v>115</v>
      </c>
      <c r="H40" s="37">
        <v>0</v>
      </c>
      <c r="I40" s="38">
        <v>-100</v>
      </c>
      <c r="J40" s="108">
        <v>1</v>
      </c>
      <c r="K40" s="108">
        <v>1</v>
      </c>
      <c r="L40" s="92">
        <v>1</v>
      </c>
    </row>
    <row r="41" spans="1:12" s="2" customFormat="1" ht="15" customHeight="1" x14ac:dyDescent="0.25">
      <c r="A41" s="87" t="s">
        <v>85</v>
      </c>
      <c r="B41" s="88" t="s">
        <v>86</v>
      </c>
      <c r="C41" s="38">
        <v>2</v>
      </c>
      <c r="D41" s="38">
        <v>61</v>
      </c>
      <c r="E41" s="107">
        <v>3.2786900000000001</v>
      </c>
      <c r="F41" s="38">
        <v>2</v>
      </c>
      <c r="G41" s="38">
        <v>67</v>
      </c>
      <c r="H41" s="91">
        <v>2.9850699999999999</v>
      </c>
      <c r="I41" s="91">
        <v>-8.9554100000000005</v>
      </c>
      <c r="J41" s="109">
        <v>0.5</v>
      </c>
      <c r="K41" s="109">
        <v>0.5</v>
      </c>
      <c r="L41" s="94">
        <v>0.5</v>
      </c>
    </row>
    <row r="42" spans="1:12" s="2" customFormat="1" ht="15" customHeight="1" x14ac:dyDescent="0.25">
      <c r="A42" s="87" t="s">
        <v>87</v>
      </c>
      <c r="B42" s="88" t="s">
        <v>88</v>
      </c>
      <c r="C42" s="37">
        <v>0</v>
      </c>
      <c r="D42" s="38">
        <v>24</v>
      </c>
      <c r="E42" s="106">
        <v>0</v>
      </c>
      <c r="F42" s="37">
        <v>0</v>
      </c>
      <c r="G42" s="38">
        <v>13</v>
      </c>
      <c r="H42" s="37">
        <v>0</v>
      </c>
      <c r="I42" s="38">
        <v>100</v>
      </c>
      <c r="J42" s="105">
        <v>0</v>
      </c>
      <c r="K42" s="108">
        <v>1</v>
      </c>
      <c r="L42" s="92">
        <v>1</v>
      </c>
    </row>
    <row r="43" spans="1:12" s="2" customFormat="1" ht="15" customHeight="1" x14ac:dyDescent="0.25">
      <c r="A43" s="87" t="s">
        <v>89</v>
      </c>
      <c r="B43" s="88" t="s">
        <v>90</v>
      </c>
      <c r="C43" s="37">
        <v>0</v>
      </c>
      <c r="D43" s="38">
        <v>30</v>
      </c>
      <c r="E43" s="106">
        <v>0</v>
      </c>
      <c r="F43" s="37">
        <v>0</v>
      </c>
      <c r="G43" s="38">
        <v>7</v>
      </c>
      <c r="H43" s="37">
        <v>0</v>
      </c>
      <c r="I43" s="38">
        <v>100</v>
      </c>
      <c r="J43" s="105">
        <v>0</v>
      </c>
      <c r="K43" s="108">
        <v>1</v>
      </c>
      <c r="L43" s="92">
        <v>1</v>
      </c>
    </row>
    <row r="44" spans="1:12" s="2" customFormat="1" ht="15" customHeight="1" x14ac:dyDescent="0.25">
      <c r="A44" s="87" t="s">
        <v>91</v>
      </c>
      <c r="B44" s="88" t="s">
        <v>92</v>
      </c>
      <c r="C44" s="37">
        <v>0</v>
      </c>
      <c r="D44" s="38">
        <v>78</v>
      </c>
      <c r="E44" s="106">
        <v>0</v>
      </c>
      <c r="F44" s="37">
        <v>0</v>
      </c>
      <c r="G44" s="38">
        <v>61</v>
      </c>
      <c r="H44" s="37">
        <v>0</v>
      </c>
      <c r="I44" s="38">
        <v>100</v>
      </c>
      <c r="J44" s="105">
        <v>0</v>
      </c>
      <c r="K44" s="108">
        <v>1</v>
      </c>
      <c r="L44" s="92">
        <v>1</v>
      </c>
    </row>
    <row r="45" spans="1:12" s="2" customFormat="1" ht="15" customHeight="1" x14ac:dyDescent="0.25">
      <c r="A45" s="87" t="s">
        <v>93</v>
      </c>
      <c r="B45" s="88" t="s">
        <v>94</v>
      </c>
      <c r="C45" s="38">
        <v>1</v>
      </c>
      <c r="D45" s="38">
        <v>6</v>
      </c>
      <c r="E45" s="107">
        <v>16.66667</v>
      </c>
      <c r="F45" s="37">
        <v>0</v>
      </c>
      <c r="G45" s="38">
        <v>2</v>
      </c>
      <c r="H45" s="37">
        <v>0</v>
      </c>
      <c r="I45" s="38">
        <v>-100</v>
      </c>
      <c r="J45" s="108">
        <v>1</v>
      </c>
      <c r="K45" s="108">
        <v>1</v>
      </c>
      <c r="L45" s="92">
        <v>1</v>
      </c>
    </row>
    <row r="46" spans="1:12" s="2" customFormat="1" ht="15" customHeight="1" x14ac:dyDescent="0.25">
      <c r="A46" s="87" t="s">
        <v>95</v>
      </c>
      <c r="B46" s="88" t="s">
        <v>96</v>
      </c>
      <c r="C46" s="37">
        <v>0</v>
      </c>
      <c r="D46" s="38">
        <v>126</v>
      </c>
      <c r="E46" s="106">
        <v>0</v>
      </c>
      <c r="F46" s="38">
        <v>3</v>
      </c>
      <c r="G46" s="38">
        <v>189</v>
      </c>
      <c r="H46" s="90">
        <v>1.5872999999999999</v>
      </c>
      <c r="I46" s="37">
        <v>0</v>
      </c>
      <c r="J46" s="105">
        <v>0</v>
      </c>
      <c r="K46" s="109">
        <v>0.5</v>
      </c>
      <c r="L46" s="94">
        <v>0.5</v>
      </c>
    </row>
    <row r="47" spans="1:12" s="2" customFormat="1" ht="15" customHeight="1" x14ac:dyDescent="0.25">
      <c r="A47" s="87" t="s">
        <v>97</v>
      </c>
      <c r="B47" s="88" t="s">
        <v>98</v>
      </c>
      <c r="C47" s="38">
        <v>5</v>
      </c>
      <c r="D47" s="38">
        <v>35</v>
      </c>
      <c r="E47" s="107">
        <v>14.28571</v>
      </c>
      <c r="F47" s="38">
        <v>16</v>
      </c>
      <c r="G47" s="38">
        <v>38</v>
      </c>
      <c r="H47" s="91">
        <v>42.105260000000001</v>
      </c>
      <c r="I47" s="91">
        <v>194.73690999999999</v>
      </c>
      <c r="J47" s="105">
        <v>0</v>
      </c>
      <c r="K47" s="105">
        <v>0</v>
      </c>
      <c r="L47" s="89">
        <v>0</v>
      </c>
    </row>
    <row r="48" spans="1:12" s="2" customFormat="1" ht="15" customHeight="1" x14ac:dyDescent="0.25">
      <c r="A48" s="87" t="s">
        <v>99</v>
      </c>
      <c r="B48" s="88" t="s">
        <v>100</v>
      </c>
      <c r="C48" s="37">
        <v>0</v>
      </c>
      <c r="D48" s="38">
        <v>25</v>
      </c>
      <c r="E48" s="106">
        <v>0</v>
      </c>
      <c r="F48" s="38">
        <v>1</v>
      </c>
      <c r="G48" s="38">
        <v>6</v>
      </c>
      <c r="H48" s="91">
        <v>16.66667</v>
      </c>
      <c r="I48" s="38">
        <v>100</v>
      </c>
      <c r="J48" s="105">
        <v>0</v>
      </c>
      <c r="K48" s="105">
        <v>0</v>
      </c>
      <c r="L48" s="89">
        <v>0</v>
      </c>
    </row>
    <row r="49" spans="1:12" s="2" customFormat="1" ht="15" customHeight="1" x14ac:dyDescent="0.25">
      <c r="A49" s="87" t="s">
        <v>101</v>
      </c>
      <c r="B49" s="88" t="s">
        <v>102</v>
      </c>
      <c r="C49" s="38">
        <v>2</v>
      </c>
      <c r="D49" s="38">
        <v>136</v>
      </c>
      <c r="E49" s="107">
        <v>1.4705900000000001</v>
      </c>
      <c r="F49" s="38">
        <v>1</v>
      </c>
      <c r="G49" s="38">
        <v>56</v>
      </c>
      <c r="H49" s="91">
        <v>1.7857099999999999</v>
      </c>
      <c r="I49" s="91">
        <v>21.428129999999999</v>
      </c>
      <c r="J49" s="105">
        <v>0</v>
      </c>
      <c r="K49" s="109">
        <v>0.5</v>
      </c>
      <c r="L49" s="94">
        <v>0.5</v>
      </c>
    </row>
    <row r="50" spans="1:12" s="2" customFormat="1" ht="15" customHeight="1" x14ac:dyDescent="0.25">
      <c r="A50" s="87" t="s">
        <v>103</v>
      </c>
      <c r="B50" s="88" t="s">
        <v>104</v>
      </c>
      <c r="C50" s="38">
        <v>1</v>
      </c>
      <c r="D50" s="38">
        <v>17</v>
      </c>
      <c r="E50" s="107">
        <v>5.8823499999999997</v>
      </c>
      <c r="F50" s="37">
        <v>0</v>
      </c>
      <c r="G50" s="38">
        <v>5</v>
      </c>
      <c r="H50" s="37">
        <v>0</v>
      </c>
      <c r="I50" s="38">
        <v>-100</v>
      </c>
      <c r="J50" s="108">
        <v>1</v>
      </c>
      <c r="K50" s="108">
        <v>1</v>
      </c>
      <c r="L50" s="92">
        <v>1</v>
      </c>
    </row>
    <row r="51" spans="1:12" s="2" customFormat="1" ht="15" customHeight="1" x14ac:dyDescent="0.25">
      <c r="A51" s="87" t="s">
        <v>105</v>
      </c>
      <c r="B51" s="88" t="s">
        <v>106</v>
      </c>
      <c r="C51" s="37">
        <v>0</v>
      </c>
      <c r="D51" s="38">
        <v>26</v>
      </c>
      <c r="E51" s="106">
        <v>0</v>
      </c>
      <c r="F51" s="37">
        <v>0</v>
      </c>
      <c r="G51" s="38">
        <v>10</v>
      </c>
      <c r="H51" s="37">
        <v>0</v>
      </c>
      <c r="I51" s="38">
        <v>100</v>
      </c>
      <c r="J51" s="105">
        <v>0</v>
      </c>
      <c r="K51" s="108">
        <v>1</v>
      </c>
      <c r="L51" s="92">
        <v>1</v>
      </c>
    </row>
    <row r="52" spans="1:12" s="2" customFormat="1" ht="15" customHeight="1" x14ac:dyDescent="0.25">
      <c r="A52" s="87" t="s">
        <v>107</v>
      </c>
      <c r="B52" s="88" t="s">
        <v>108</v>
      </c>
      <c r="C52" s="37">
        <v>0</v>
      </c>
      <c r="D52" s="37">
        <v>0</v>
      </c>
      <c r="E52" s="106">
        <v>0</v>
      </c>
      <c r="F52" s="37">
        <v>0</v>
      </c>
      <c r="G52" s="37">
        <v>0</v>
      </c>
      <c r="H52" s="37">
        <v>0</v>
      </c>
      <c r="I52" s="38">
        <v>100</v>
      </c>
      <c r="J52" s="105">
        <v>0</v>
      </c>
      <c r="K52" s="108">
        <v>1</v>
      </c>
      <c r="L52" s="92">
        <v>1</v>
      </c>
    </row>
    <row r="53" spans="1:12" s="2" customFormat="1" ht="15" customHeight="1" x14ac:dyDescent="0.25">
      <c r="A53" s="87" t="s">
        <v>109</v>
      </c>
      <c r="B53" s="88" t="s">
        <v>110</v>
      </c>
      <c r="C53" s="37">
        <v>0</v>
      </c>
      <c r="D53" s="38">
        <v>36</v>
      </c>
      <c r="E53" s="106">
        <v>0</v>
      </c>
      <c r="F53" s="37">
        <v>0</v>
      </c>
      <c r="G53" s="38">
        <v>16</v>
      </c>
      <c r="H53" s="37">
        <v>0</v>
      </c>
      <c r="I53" s="38">
        <v>100</v>
      </c>
      <c r="J53" s="105">
        <v>0</v>
      </c>
      <c r="K53" s="108">
        <v>1</v>
      </c>
      <c r="L53" s="92">
        <v>1</v>
      </c>
    </row>
    <row r="54" spans="1:12" s="2" customFormat="1" ht="15" customHeight="1" x14ac:dyDescent="0.25">
      <c r="A54" s="87" t="s">
        <v>111</v>
      </c>
      <c r="B54" s="88" t="s">
        <v>112</v>
      </c>
      <c r="C54" s="37">
        <v>0</v>
      </c>
      <c r="D54" s="38">
        <v>2</v>
      </c>
      <c r="E54" s="106">
        <v>0</v>
      </c>
      <c r="F54" s="37">
        <v>0</v>
      </c>
      <c r="G54" s="37">
        <v>0</v>
      </c>
      <c r="H54" s="37">
        <v>0</v>
      </c>
      <c r="I54" s="38">
        <v>100</v>
      </c>
      <c r="J54" s="105">
        <v>0</v>
      </c>
      <c r="K54" s="108">
        <v>1</v>
      </c>
      <c r="L54" s="92">
        <v>1</v>
      </c>
    </row>
    <row r="55" spans="1:12" s="2" customFormat="1" ht="15" customHeight="1" x14ac:dyDescent="0.25">
      <c r="A55" s="87" t="s">
        <v>113</v>
      </c>
      <c r="B55" s="88" t="s">
        <v>114</v>
      </c>
      <c r="C55" s="37">
        <v>0</v>
      </c>
      <c r="D55" s="38">
        <v>1</v>
      </c>
      <c r="E55" s="106">
        <v>0</v>
      </c>
      <c r="F55" s="37">
        <v>0</v>
      </c>
      <c r="G55" s="38">
        <v>2</v>
      </c>
      <c r="H55" s="37">
        <v>0</v>
      </c>
      <c r="I55" s="38">
        <v>100</v>
      </c>
      <c r="J55" s="105">
        <v>0</v>
      </c>
      <c r="K55" s="108">
        <v>1</v>
      </c>
      <c r="L55" s="92">
        <v>1</v>
      </c>
    </row>
    <row r="56" spans="1:12" s="2" customFormat="1" ht="15" customHeight="1" x14ac:dyDescent="0.25">
      <c r="A56" s="87" t="s">
        <v>115</v>
      </c>
      <c r="B56" s="88" t="s">
        <v>116</v>
      </c>
      <c r="C56" s="37">
        <v>0</v>
      </c>
      <c r="D56" s="38">
        <v>13</v>
      </c>
      <c r="E56" s="106">
        <v>0</v>
      </c>
      <c r="F56" s="37">
        <v>0</v>
      </c>
      <c r="G56" s="38">
        <v>7</v>
      </c>
      <c r="H56" s="37">
        <v>0</v>
      </c>
      <c r="I56" s="38">
        <v>100</v>
      </c>
      <c r="J56" s="105">
        <v>0</v>
      </c>
      <c r="K56" s="108">
        <v>1</v>
      </c>
      <c r="L56" s="92">
        <v>1</v>
      </c>
    </row>
    <row r="57" spans="1:12" s="2" customFormat="1" ht="15" customHeight="1" x14ac:dyDescent="0.25">
      <c r="A57" s="87" t="s">
        <v>117</v>
      </c>
      <c r="B57" s="88" t="s">
        <v>118</v>
      </c>
      <c r="C57" s="37">
        <v>0</v>
      </c>
      <c r="D57" s="38">
        <v>2</v>
      </c>
      <c r="E57" s="106">
        <v>0</v>
      </c>
      <c r="F57" s="37">
        <v>0</v>
      </c>
      <c r="G57" s="38">
        <v>2</v>
      </c>
      <c r="H57" s="37">
        <v>0</v>
      </c>
      <c r="I57" s="38">
        <v>100</v>
      </c>
      <c r="J57" s="105">
        <v>0</v>
      </c>
      <c r="K57" s="108">
        <v>1</v>
      </c>
      <c r="L57" s="92">
        <v>1</v>
      </c>
    </row>
    <row r="58" spans="1:12" s="2" customFormat="1" ht="15" customHeight="1" x14ac:dyDescent="0.25">
      <c r="A58" s="87" t="s">
        <v>119</v>
      </c>
      <c r="B58" s="88" t="s">
        <v>120</v>
      </c>
      <c r="C58" s="37">
        <v>0</v>
      </c>
      <c r="D58" s="38">
        <v>7</v>
      </c>
      <c r="E58" s="106">
        <v>0</v>
      </c>
      <c r="F58" s="37">
        <v>0</v>
      </c>
      <c r="G58" s="38">
        <v>4</v>
      </c>
      <c r="H58" s="37">
        <v>0</v>
      </c>
      <c r="I58" s="38">
        <v>100</v>
      </c>
      <c r="J58" s="105">
        <v>0</v>
      </c>
      <c r="K58" s="108">
        <v>1</v>
      </c>
      <c r="L58" s="92">
        <v>1</v>
      </c>
    </row>
    <row r="59" spans="1:12" s="2" customFormat="1" ht="15" customHeight="1" x14ac:dyDescent="0.25">
      <c r="A59" s="87" t="s">
        <v>121</v>
      </c>
      <c r="B59" s="88" t="s">
        <v>122</v>
      </c>
      <c r="C59" s="37">
        <v>0</v>
      </c>
      <c r="D59" s="38">
        <v>7</v>
      </c>
      <c r="E59" s="106">
        <v>0</v>
      </c>
      <c r="F59" s="37">
        <v>0</v>
      </c>
      <c r="G59" s="38">
        <v>2</v>
      </c>
      <c r="H59" s="37">
        <v>0</v>
      </c>
      <c r="I59" s="38">
        <v>100</v>
      </c>
      <c r="J59" s="105">
        <v>0</v>
      </c>
      <c r="K59" s="108">
        <v>1</v>
      </c>
      <c r="L59" s="92">
        <v>1</v>
      </c>
    </row>
    <row r="60" spans="1:12" s="2" customFormat="1" ht="15" customHeight="1" x14ac:dyDescent="0.25">
      <c r="A60" s="87" t="s">
        <v>169</v>
      </c>
      <c r="B60" s="88" t="s">
        <v>170</v>
      </c>
      <c r="C60" s="37">
        <v>0</v>
      </c>
      <c r="D60" s="38">
        <v>1</v>
      </c>
      <c r="E60" s="106">
        <v>0</v>
      </c>
      <c r="F60" s="37">
        <v>0</v>
      </c>
      <c r="G60" s="37">
        <v>0</v>
      </c>
      <c r="H60" s="37">
        <v>0</v>
      </c>
      <c r="I60" s="38">
        <v>100</v>
      </c>
      <c r="J60" s="105">
        <v>0</v>
      </c>
      <c r="K60" s="108">
        <v>1</v>
      </c>
      <c r="L60" s="92">
        <v>1</v>
      </c>
    </row>
    <row r="61" spans="1:12" s="2" customFormat="1" ht="15" customHeight="1" x14ac:dyDescent="0.25">
      <c r="A61" s="87" t="s">
        <v>181</v>
      </c>
      <c r="B61" s="88" t="s">
        <v>182</v>
      </c>
      <c r="C61" s="37">
        <v>0</v>
      </c>
      <c r="D61" s="37">
        <v>0</v>
      </c>
      <c r="E61" s="106">
        <v>0</v>
      </c>
      <c r="F61" s="37">
        <v>0</v>
      </c>
      <c r="G61" s="38">
        <v>2</v>
      </c>
      <c r="H61" s="37">
        <v>0</v>
      </c>
      <c r="I61" s="37">
        <v>0</v>
      </c>
      <c r="J61" s="105">
        <v>0</v>
      </c>
      <c r="K61" s="108">
        <v>1</v>
      </c>
      <c r="L61" s="92">
        <v>1</v>
      </c>
    </row>
    <row r="62" spans="1:12" s="2" customFormat="1" ht="15" customHeight="1" x14ac:dyDescent="0.25">
      <c r="A62" s="87" t="s">
        <v>185</v>
      </c>
      <c r="B62" s="88" t="s">
        <v>186</v>
      </c>
      <c r="C62" s="37">
        <v>0</v>
      </c>
      <c r="D62" s="37">
        <v>0</v>
      </c>
      <c r="E62" s="106">
        <v>0</v>
      </c>
      <c r="F62" s="37">
        <v>0</v>
      </c>
      <c r="G62" s="38">
        <v>6</v>
      </c>
      <c r="H62" s="37">
        <v>0</v>
      </c>
      <c r="I62" s="37">
        <v>0</v>
      </c>
      <c r="J62" s="105">
        <v>0</v>
      </c>
      <c r="K62" s="108">
        <v>1</v>
      </c>
      <c r="L62" s="92">
        <v>1</v>
      </c>
    </row>
    <row r="63" spans="1:12" ht="15" customHeight="1" x14ac:dyDescent="0.2">
      <c r="A63" s="99"/>
      <c r="B63" s="99" t="s">
        <v>348</v>
      </c>
      <c r="C63" s="99"/>
      <c r="D63" s="99"/>
      <c r="E63" s="111"/>
      <c r="F63" s="112">
        <v>109</v>
      </c>
      <c r="G63" s="100">
        <v>2383</v>
      </c>
      <c r="H63" s="101">
        <v>4.5740000000000003E-2</v>
      </c>
      <c r="I63" s="99"/>
      <c r="J63" s="99"/>
      <c r="K63" s="99"/>
      <c r="L63" s="99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scale="95" pageOrder="overThenDown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3"/>
  <sheetViews>
    <sheetView view="pageBreakPreview" topLeftCell="A2" zoomScaleNormal="100" zoomScaleSheetLayoutView="100" workbookViewId="0">
      <selection activeCell="T12" sqref="T12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3" width="12.33203125" style="3" customWidth="1"/>
    <col min="4" max="4" width="12.83203125" style="3" customWidth="1"/>
    <col min="5" max="5" width="14.6640625" style="64" customWidth="1"/>
    <col min="6" max="6" width="12.33203125" style="3" customWidth="1"/>
    <col min="7" max="7" width="12.83203125" style="3" customWidth="1"/>
    <col min="8" max="8" width="14.6640625" style="3" customWidth="1"/>
    <col min="9" max="9" width="16" style="3" customWidth="1"/>
    <col min="10" max="12" width="9" style="3" customWidth="1"/>
  </cols>
  <sheetData>
    <row r="1" spans="1:12" s="3" customFormat="1" ht="36.950000000000003" customHeight="1" x14ac:dyDescent="0.25">
      <c r="H1" s="137" t="s">
        <v>519</v>
      </c>
      <c r="I1" s="137"/>
      <c r="J1" s="137"/>
      <c r="K1" s="137"/>
      <c r="L1" s="137"/>
    </row>
    <row r="2" spans="1:12" s="2" customFormat="1" ht="15" customHeight="1" x14ac:dyDescent="0.25">
      <c r="L2" s="18" t="s">
        <v>0</v>
      </c>
    </row>
    <row r="3" spans="1:12" s="17" customFormat="1" ht="15.95" customHeight="1" x14ac:dyDescent="0.25">
      <c r="A3" s="80" t="s">
        <v>349</v>
      </c>
      <c r="F3" s="169" t="s">
        <v>350</v>
      </c>
      <c r="G3" s="169"/>
      <c r="H3" s="169"/>
      <c r="I3" s="169"/>
      <c r="J3" s="169"/>
      <c r="K3" s="169"/>
      <c r="L3" s="169"/>
    </row>
    <row r="4" spans="1:12" s="17" customFormat="1" ht="15.95" customHeight="1" x14ac:dyDescent="0.25">
      <c r="A4" s="97" t="s">
        <v>435</v>
      </c>
    </row>
    <row r="5" spans="1:12" s="17" customFormat="1" ht="68.099999999999994" customHeight="1" x14ac:dyDescent="0.2">
      <c r="A5" s="180" t="s">
        <v>471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s="27" customFormat="1" ht="15" customHeight="1" x14ac:dyDescent="0.25">
      <c r="A6" s="138" t="s">
        <v>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7" spans="1:12" s="17" customFormat="1" ht="18.95" customHeight="1" x14ac:dyDescent="0.2"/>
    <row r="8" spans="1:12" s="17" customFormat="1" ht="15" customHeight="1" x14ac:dyDescent="0.25">
      <c r="A8" s="181" t="s">
        <v>472</v>
      </c>
      <c r="B8" s="181"/>
      <c r="C8" s="181"/>
      <c r="D8" s="181" t="s">
        <v>473</v>
      </c>
      <c r="E8" s="181"/>
      <c r="F8" s="181"/>
      <c r="G8" s="181"/>
      <c r="L8" s="122" t="s">
        <v>467</v>
      </c>
    </row>
    <row r="9" spans="1:12" s="17" customFormat="1" ht="50.1" customHeight="1" x14ac:dyDescent="0.2">
      <c r="A9" s="182"/>
      <c r="B9" s="182"/>
      <c r="C9" s="182"/>
      <c r="D9" s="182"/>
      <c r="E9" s="182"/>
      <c r="F9" s="182"/>
      <c r="G9" s="182"/>
      <c r="L9" s="117" t="s">
        <v>309</v>
      </c>
    </row>
    <row r="10" spans="1:12" s="17" customFormat="1" ht="15" customHeight="1" x14ac:dyDescent="0.2"/>
    <row r="11" spans="1:12" s="83" customFormat="1" ht="15" customHeight="1" x14ac:dyDescent="0.2">
      <c r="A11" s="143" t="s">
        <v>3</v>
      </c>
      <c r="B11" s="143" t="s">
        <v>4</v>
      </c>
      <c r="C11" s="145" t="s">
        <v>355</v>
      </c>
      <c r="D11" s="145"/>
      <c r="E11" s="145"/>
      <c r="F11" s="145" t="s">
        <v>356</v>
      </c>
      <c r="G11" s="145"/>
      <c r="H11" s="145"/>
      <c r="I11" s="139" t="s">
        <v>357</v>
      </c>
      <c r="J11" s="170" t="s">
        <v>358</v>
      </c>
      <c r="K11" s="170" t="s">
        <v>359</v>
      </c>
      <c r="L11" s="172" t="s">
        <v>305</v>
      </c>
    </row>
    <row r="12" spans="1:12" s="2" customFormat="1" ht="213.95" customHeight="1" x14ac:dyDescent="0.25">
      <c r="A12" s="144"/>
      <c r="B12" s="144"/>
      <c r="C12" s="9" t="s">
        <v>474</v>
      </c>
      <c r="D12" s="9" t="s">
        <v>475</v>
      </c>
      <c r="E12" s="9" t="s">
        <v>476</v>
      </c>
      <c r="F12" s="9" t="s">
        <v>474</v>
      </c>
      <c r="G12" s="9" t="s">
        <v>475</v>
      </c>
      <c r="H12" s="9" t="s">
        <v>476</v>
      </c>
      <c r="I12" s="140"/>
      <c r="J12" s="171"/>
      <c r="K12" s="171"/>
      <c r="L12" s="173"/>
    </row>
    <row r="13" spans="1:12" s="2" customFormat="1" ht="15" customHeight="1" x14ac:dyDescent="0.25">
      <c r="A13" s="87" t="s">
        <v>11</v>
      </c>
      <c r="B13" s="88" t="s">
        <v>12</v>
      </c>
      <c r="C13" s="38">
        <v>1</v>
      </c>
      <c r="D13" s="38">
        <v>73</v>
      </c>
      <c r="E13" s="107">
        <v>1.3698600000000001</v>
      </c>
      <c r="F13" s="38">
        <v>29</v>
      </c>
      <c r="G13" s="38">
        <v>89</v>
      </c>
      <c r="H13" s="91">
        <v>32.584269999999997</v>
      </c>
      <c r="I13" s="124">
        <v>2278.6569399999998</v>
      </c>
      <c r="J13" s="108">
        <v>2</v>
      </c>
      <c r="K13" s="105">
        <v>0</v>
      </c>
      <c r="L13" s="92">
        <v>2</v>
      </c>
    </row>
    <row r="14" spans="1:12" s="2" customFormat="1" ht="15" customHeight="1" x14ac:dyDescent="0.25">
      <c r="A14" s="87" t="s">
        <v>13</v>
      </c>
      <c r="B14" s="88" t="s">
        <v>14</v>
      </c>
      <c r="C14" s="38">
        <v>1</v>
      </c>
      <c r="D14" s="38">
        <v>17</v>
      </c>
      <c r="E14" s="107">
        <v>5.8823499999999997</v>
      </c>
      <c r="F14" s="37">
        <v>0</v>
      </c>
      <c r="G14" s="38">
        <v>13</v>
      </c>
      <c r="H14" s="37">
        <v>0</v>
      </c>
      <c r="I14" s="38">
        <v>-100</v>
      </c>
      <c r="J14" s="105">
        <v>0</v>
      </c>
      <c r="K14" s="105">
        <v>0</v>
      </c>
      <c r="L14" s="89">
        <v>0</v>
      </c>
    </row>
    <row r="15" spans="1:12" s="2" customFormat="1" ht="15" customHeight="1" x14ac:dyDescent="0.25">
      <c r="A15" s="87" t="s">
        <v>17</v>
      </c>
      <c r="B15" s="88" t="s">
        <v>18</v>
      </c>
      <c r="C15" s="37">
        <v>0</v>
      </c>
      <c r="D15" s="38">
        <v>1</v>
      </c>
      <c r="E15" s="106">
        <v>0</v>
      </c>
      <c r="F15" s="37">
        <v>0</v>
      </c>
      <c r="G15" s="38">
        <v>1</v>
      </c>
      <c r="H15" s="37">
        <v>0</v>
      </c>
      <c r="I15" s="37">
        <v>0</v>
      </c>
      <c r="J15" s="105">
        <v>0</v>
      </c>
      <c r="K15" s="105">
        <v>0</v>
      </c>
      <c r="L15" s="89">
        <v>0</v>
      </c>
    </row>
    <row r="16" spans="1:12" s="2" customFormat="1" ht="15" customHeight="1" x14ac:dyDescent="0.25">
      <c r="A16" s="87" t="s">
        <v>19</v>
      </c>
      <c r="B16" s="88" t="s">
        <v>20</v>
      </c>
      <c r="C16" s="38">
        <v>7</v>
      </c>
      <c r="D16" s="38">
        <v>214</v>
      </c>
      <c r="E16" s="107">
        <v>3.2710300000000001</v>
      </c>
      <c r="F16" s="38">
        <v>14</v>
      </c>
      <c r="G16" s="38">
        <v>254</v>
      </c>
      <c r="H16" s="91">
        <v>5.5118099999999997</v>
      </c>
      <c r="I16" s="90">
        <v>68.503799999999998</v>
      </c>
      <c r="J16" s="108">
        <v>2</v>
      </c>
      <c r="K16" s="105">
        <v>0</v>
      </c>
      <c r="L16" s="92">
        <v>2</v>
      </c>
    </row>
    <row r="17" spans="1:12" s="2" customFormat="1" ht="15" customHeight="1" x14ac:dyDescent="0.25">
      <c r="A17" s="87" t="s">
        <v>21</v>
      </c>
      <c r="B17" s="88" t="s">
        <v>22</v>
      </c>
      <c r="C17" s="38">
        <v>77</v>
      </c>
      <c r="D17" s="38">
        <v>249</v>
      </c>
      <c r="E17" s="107">
        <v>30.923690000000001</v>
      </c>
      <c r="F17" s="38">
        <v>72</v>
      </c>
      <c r="G17" s="38">
        <v>259</v>
      </c>
      <c r="H17" s="91">
        <v>27.799230000000001</v>
      </c>
      <c r="I17" s="91">
        <v>-10.103770000000001</v>
      </c>
      <c r="J17" s="105">
        <v>0</v>
      </c>
      <c r="K17" s="105">
        <v>0</v>
      </c>
      <c r="L17" s="89">
        <v>0</v>
      </c>
    </row>
    <row r="18" spans="1:12" s="2" customFormat="1" ht="15" customHeight="1" x14ac:dyDescent="0.25">
      <c r="A18" s="87" t="s">
        <v>27</v>
      </c>
      <c r="B18" s="88" t="s">
        <v>28</v>
      </c>
      <c r="C18" s="38">
        <v>1</v>
      </c>
      <c r="D18" s="38">
        <v>9</v>
      </c>
      <c r="E18" s="107">
        <v>11.11111</v>
      </c>
      <c r="F18" s="38">
        <v>2</v>
      </c>
      <c r="G18" s="38">
        <v>5</v>
      </c>
      <c r="H18" s="38">
        <v>40</v>
      </c>
      <c r="I18" s="91">
        <v>260.00004000000001</v>
      </c>
      <c r="J18" s="108">
        <v>2</v>
      </c>
      <c r="K18" s="108">
        <v>1</v>
      </c>
      <c r="L18" s="92">
        <v>2</v>
      </c>
    </row>
    <row r="19" spans="1:12" s="2" customFormat="1" ht="15" customHeight="1" x14ac:dyDescent="0.25">
      <c r="A19" s="87" t="s">
        <v>29</v>
      </c>
      <c r="B19" s="88" t="s">
        <v>30</v>
      </c>
      <c r="C19" s="38">
        <v>16</v>
      </c>
      <c r="D19" s="38">
        <v>19</v>
      </c>
      <c r="E19" s="107">
        <v>84.210530000000006</v>
      </c>
      <c r="F19" s="38">
        <v>51</v>
      </c>
      <c r="G19" s="38">
        <v>53</v>
      </c>
      <c r="H19" s="91">
        <v>96.226420000000005</v>
      </c>
      <c r="I19" s="91">
        <v>14.26887</v>
      </c>
      <c r="J19" s="108">
        <v>2</v>
      </c>
      <c r="K19" s="108">
        <v>1</v>
      </c>
      <c r="L19" s="92">
        <v>2</v>
      </c>
    </row>
    <row r="20" spans="1:12" s="2" customFormat="1" ht="15" customHeight="1" x14ac:dyDescent="0.25">
      <c r="A20" s="87" t="s">
        <v>33</v>
      </c>
      <c r="B20" s="88" t="s">
        <v>34</v>
      </c>
      <c r="C20" s="38">
        <v>52</v>
      </c>
      <c r="D20" s="38">
        <v>64</v>
      </c>
      <c r="E20" s="121">
        <v>81.25</v>
      </c>
      <c r="F20" s="38">
        <v>57</v>
      </c>
      <c r="G20" s="38">
        <v>64</v>
      </c>
      <c r="H20" s="90">
        <v>89.0625</v>
      </c>
      <c r="I20" s="91">
        <v>9.61538</v>
      </c>
      <c r="J20" s="108">
        <v>2</v>
      </c>
      <c r="K20" s="108">
        <v>1</v>
      </c>
      <c r="L20" s="92">
        <v>2</v>
      </c>
    </row>
    <row r="21" spans="1:12" s="2" customFormat="1" ht="15" customHeight="1" x14ac:dyDescent="0.25">
      <c r="A21" s="87" t="s">
        <v>39</v>
      </c>
      <c r="B21" s="88" t="s">
        <v>40</v>
      </c>
      <c r="C21" s="38">
        <v>39</v>
      </c>
      <c r="D21" s="38">
        <v>49</v>
      </c>
      <c r="E21" s="107">
        <v>79.591840000000005</v>
      </c>
      <c r="F21" s="38">
        <v>98</v>
      </c>
      <c r="G21" s="38">
        <v>124</v>
      </c>
      <c r="H21" s="91">
        <v>79.032259999999994</v>
      </c>
      <c r="I21" s="91">
        <v>-0.70306000000000002</v>
      </c>
      <c r="J21" s="105">
        <v>0</v>
      </c>
      <c r="K21" s="108">
        <v>1</v>
      </c>
      <c r="L21" s="92">
        <v>1</v>
      </c>
    </row>
    <row r="22" spans="1:12" s="2" customFormat="1" ht="15" customHeight="1" x14ac:dyDescent="0.25">
      <c r="A22" s="87" t="s">
        <v>45</v>
      </c>
      <c r="B22" s="88" t="s">
        <v>46</v>
      </c>
      <c r="C22" s="38">
        <v>11</v>
      </c>
      <c r="D22" s="38">
        <v>20</v>
      </c>
      <c r="E22" s="104">
        <v>55</v>
      </c>
      <c r="F22" s="38">
        <v>34</v>
      </c>
      <c r="G22" s="38">
        <v>50</v>
      </c>
      <c r="H22" s="38">
        <v>68</v>
      </c>
      <c r="I22" s="91">
        <v>23.63636</v>
      </c>
      <c r="J22" s="108">
        <v>2</v>
      </c>
      <c r="K22" s="108">
        <v>1</v>
      </c>
      <c r="L22" s="92">
        <v>2</v>
      </c>
    </row>
    <row r="23" spans="1:12" s="2" customFormat="1" ht="15" customHeight="1" x14ac:dyDescent="0.25">
      <c r="A23" s="87" t="s">
        <v>47</v>
      </c>
      <c r="B23" s="88" t="s">
        <v>48</v>
      </c>
      <c r="C23" s="37">
        <v>0</v>
      </c>
      <c r="D23" s="38">
        <v>22</v>
      </c>
      <c r="E23" s="106">
        <v>0</v>
      </c>
      <c r="F23" s="38">
        <v>1</v>
      </c>
      <c r="G23" s="38">
        <v>36</v>
      </c>
      <c r="H23" s="91">
        <v>2.7777799999999999</v>
      </c>
      <c r="I23" s="38">
        <v>100</v>
      </c>
      <c r="J23" s="108">
        <v>2</v>
      </c>
      <c r="K23" s="105">
        <v>0</v>
      </c>
      <c r="L23" s="92">
        <v>2</v>
      </c>
    </row>
    <row r="24" spans="1:12" s="2" customFormat="1" ht="15" customHeight="1" x14ac:dyDescent="0.25">
      <c r="A24" s="87" t="s">
        <v>49</v>
      </c>
      <c r="B24" s="88" t="s">
        <v>50</v>
      </c>
      <c r="C24" s="38">
        <v>22</v>
      </c>
      <c r="D24" s="38">
        <v>38</v>
      </c>
      <c r="E24" s="107">
        <v>57.894739999999999</v>
      </c>
      <c r="F24" s="38">
        <v>94</v>
      </c>
      <c r="G24" s="38">
        <v>130</v>
      </c>
      <c r="H24" s="91">
        <v>72.307689999999994</v>
      </c>
      <c r="I24" s="91">
        <v>24.89509</v>
      </c>
      <c r="J24" s="108">
        <v>2</v>
      </c>
      <c r="K24" s="108">
        <v>1</v>
      </c>
      <c r="L24" s="92">
        <v>2</v>
      </c>
    </row>
    <row r="25" spans="1:12" s="2" customFormat="1" ht="15" customHeight="1" x14ac:dyDescent="0.25">
      <c r="A25" s="87" t="s">
        <v>53</v>
      </c>
      <c r="B25" s="88" t="s">
        <v>54</v>
      </c>
      <c r="C25" s="38">
        <v>79</v>
      </c>
      <c r="D25" s="38">
        <v>123</v>
      </c>
      <c r="E25" s="107">
        <v>64.227639999999994</v>
      </c>
      <c r="F25" s="38">
        <v>108</v>
      </c>
      <c r="G25" s="38">
        <v>164</v>
      </c>
      <c r="H25" s="91">
        <v>65.853660000000005</v>
      </c>
      <c r="I25" s="91">
        <v>2.53165</v>
      </c>
      <c r="J25" s="105">
        <v>0</v>
      </c>
      <c r="K25" s="108">
        <v>1</v>
      </c>
      <c r="L25" s="92">
        <v>1</v>
      </c>
    </row>
    <row r="26" spans="1:12" s="2" customFormat="1" ht="15" customHeight="1" x14ac:dyDescent="0.25">
      <c r="A26" s="87" t="s">
        <v>55</v>
      </c>
      <c r="B26" s="88" t="s">
        <v>56</v>
      </c>
      <c r="C26" s="38">
        <v>2</v>
      </c>
      <c r="D26" s="38">
        <v>40</v>
      </c>
      <c r="E26" s="104">
        <v>5</v>
      </c>
      <c r="F26" s="38">
        <v>2</v>
      </c>
      <c r="G26" s="38">
        <v>90</v>
      </c>
      <c r="H26" s="91">
        <v>2.2222200000000001</v>
      </c>
      <c r="I26" s="90">
        <v>-55.555599999999998</v>
      </c>
      <c r="J26" s="105">
        <v>0</v>
      </c>
      <c r="K26" s="105">
        <v>0</v>
      </c>
      <c r="L26" s="89">
        <v>0</v>
      </c>
    </row>
    <row r="27" spans="1:12" s="2" customFormat="1" ht="15" customHeight="1" x14ac:dyDescent="0.25">
      <c r="A27" s="87" t="s">
        <v>57</v>
      </c>
      <c r="B27" s="88" t="s">
        <v>58</v>
      </c>
      <c r="C27" s="37">
        <v>0</v>
      </c>
      <c r="D27" s="38">
        <v>30</v>
      </c>
      <c r="E27" s="106">
        <v>0</v>
      </c>
      <c r="F27" s="38">
        <v>2</v>
      </c>
      <c r="G27" s="38">
        <v>14</v>
      </c>
      <c r="H27" s="91">
        <v>14.28571</v>
      </c>
      <c r="I27" s="38">
        <v>100</v>
      </c>
      <c r="J27" s="108">
        <v>2</v>
      </c>
      <c r="K27" s="105">
        <v>0</v>
      </c>
      <c r="L27" s="92">
        <v>2</v>
      </c>
    </row>
    <row r="28" spans="1:12" s="2" customFormat="1" ht="15" customHeight="1" x14ac:dyDescent="0.25">
      <c r="A28" s="87" t="s">
        <v>59</v>
      </c>
      <c r="B28" s="88" t="s">
        <v>60</v>
      </c>
      <c r="C28" s="38">
        <v>28</v>
      </c>
      <c r="D28" s="38">
        <v>29</v>
      </c>
      <c r="E28" s="107">
        <v>96.551720000000003</v>
      </c>
      <c r="F28" s="38">
        <v>40</v>
      </c>
      <c r="G28" s="38">
        <v>46</v>
      </c>
      <c r="H28" s="91">
        <v>86.956519999999998</v>
      </c>
      <c r="I28" s="91">
        <v>-9.9378899999999994</v>
      </c>
      <c r="J28" s="105">
        <v>0</v>
      </c>
      <c r="K28" s="108">
        <v>1</v>
      </c>
      <c r="L28" s="92">
        <v>1</v>
      </c>
    </row>
    <row r="29" spans="1:12" s="2" customFormat="1" ht="15" customHeight="1" x14ac:dyDescent="0.25">
      <c r="A29" s="87" t="s">
        <v>61</v>
      </c>
      <c r="B29" s="88" t="s">
        <v>62</v>
      </c>
      <c r="C29" s="38">
        <v>1</v>
      </c>
      <c r="D29" s="38">
        <v>36</v>
      </c>
      <c r="E29" s="107">
        <v>2.7777799999999999</v>
      </c>
      <c r="F29" s="37">
        <v>0</v>
      </c>
      <c r="G29" s="38">
        <v>15</v>
      </c>
      <c r="H29" s="37">
        <v>0</v>
      </c>
      <c r="I29" s="38">
        <v>-100</v>
      </c>
      <c r="J29" s="105">
        <v>0</v>
      </c>
      <c r="K29" s="105">
        <v>0</v>
      </c>
      <c r="L29" s="89">
        <v>0</v>
      </c>
    </row>
    <row r="30" spans="1:12" s="2" customFormat="1" ht="15" customHeight="1" x14ac:dyDescent="0.25">
      <c r="A30" s="87" t="s">
        <v>63</v>
      </c>
      <c r="B30" s="88" t="s">
        <v>64</v>
      </c>
      <c r="C30" s="38">
        <v>11</v>
      </c>
      <c r="D30" s="38">
        <v>46</v>
      </c>
      <c r="E30" s="107">
        <v>23.913039999999999</v>
      </c>
      <c r="F30" s="38">
        <v>22</v>
      </c>
      <c r="G30" s="38">
        <v>85</v>
      </c>
      <c r="H30" s="91">
        <v>25.882349999999999</v>
      </c>
      <c r="I30" s="90">
        <v>8.2353000000000005</v>
      </c>
      <c r="J30" s="108">
        <v>2</v>
      </c>
      <c r="K30" s="105">
        <v>0</v>
      </c>
      <c r="L30" s="92">
        <v>2</v>
      </c>
    </row>
    <row r="31" spans="1:12" s="2" customFormat="1" ht="15" customHeight="1" x14ac:dyDescent="0.25">
      <c r="A31" s="87" t="s">
        <v>65</v>
      </c>
      <c r="B31" s="88" t="s">
        <v>66</v>
      </c>
      <c r="C31" s="38">
        <v>15</v>
      </c>
      <c r="D31" s="38">
        <v>45</v>
      </c>
      <c r="E31" s="107">
        <v>33.333329999999997</v>
      </c>
      <c r="F31" s="38">
        <v>84</v>
      </c>
      <c r="G31" s="38">
        <v>144</v>
      </c>
      <c r="H31" s="91">
        <v>58.333329999999997</v>
      </c>
      <c r="I31" s="91">
        <v>75.000010000000003</v>
      </c>
      <c r="J31" s="108">
        <v>2</v>
      </c>
      <c r="K31" s="108">
        <v>1</v>
      </c>
      <c r="L31" s="92">
        <v>2</v>
      </c>
    </row>
    <row r="32" spans="1:12" s="2" customFormat="1" ht="15" customHeight="1" x14ac:dyDescent="0.25">
      <c r="A32" s="87" t="s">
        <v>67</v>
      </c>
      <c r="B32" s="88" t="s">
        <v>68</v>
      </c>
      <c r="C32" s="38">
        <v>1</v>
      </c>
      <c r="D32" s="38">
        <v>11</v>
      </c>
      <c r="E32" s="107">
        <v>9.0909099999999992</v>
      </c>
      <c r="F32" s="38">
        <v>4</v>
      </c>
      <c r="G32" s="38">
        <v>22</v>
      </c>
      <c r="H32" s="91">
        <v>18.181819999999998</v>
      </c>
      <c r="I32" s="38">
        <v>100</v>
      </c>
      <c r="J32" s="108">
        <v>2</v>
      </c>
      <c r="K32" s="105">
        <v>0</v>
      </c>
      <c r="L32" s="92">
        <v>2</v>
      </c>
    </row>
    <row r="33" spans="1:12" s="2" customFormat="1" ht="15" customHeight="1" x14ac:dyDescent="0.25">
      <c r="A33" s="87" t="s">
        <v>69</v>
      </c>
      <c r="B33" s="88" t="s">
        <v>70</v>
      </c>
      <c r="C33" s="38">
        <v>9</v>
      </c>
      <c r="D33" s="38">
        <v>34</v>
      </c>
      <c r="E33" s="107">
        <v>26.470590000000001</v>
      </c>
      <c r="F33" s="38">
        <v>7</v>
      </c>
      <c r="G33" s="38">
        <v>19</v>
      </c>
      <c r="H33" s="91">
        <v>36.842109999999998</v>
      </c>
      <c r="I33" s="90">
        <v>39.1813</v>
      </c>
      <c r="J33" s="108">
        <v>2</v>
      </c>
      <c r="K33" s="105">
        <v>0</v>
      </c>
      <c r="L33" s="92">
        <v>2</v>
      </c>
    </row>
    <row r="34" spans="1:12" s="2" customFormat="1" ht="15" customHeight="1" x14ac:dyDescent="0.25">
      <c r="A34" s="87" t="s">
        <v>71</v>
      </c>
      <c r="B34" s="88" t="s">
        <v>72</v>
      </c>
      <c r="C34" s="37">
        <v>0</v>
      </c>
      <c r="D34" s="38">
        <v>5</v>
      </c>
      <c r="E34" s="106">
        <v>0</v>
      </c>
      <c r="F34" s="37">
        <v>0</v>
      </c>
      <c r="G34" s="37">
        <v>0</v>
      </c>
      <c r="H34" s="37">
        <v>0</v>
      </c>
      <c r="I34" s="37">
        <v>0</v>
      </c>
      <c r="J34" s="105">
        <v>0</v>
      </c>
      <c r="K34" s="105">
        <v>0</v>
      </c>
      <c r="L34" s="89">
        <v>0</v>
      </c>
    </row>
    <row r="35" spans="1:12" s="2" customFormat="1" ht="15" customHeight="1" x14ac:dyDescent="0.25">
      <c r="A35" s="87" t="s">
        <v>73</v>
      </c>
      <c r="B35" s="88" t="s">
        <v>74</v>
      </c>
      <c r="C35" s="37">
        <v>0</v>
      </c>
      <c r="D35" s="38">
        <v>10</v>
      </c>
      <c r="E35" s="106">
        <v>0</v>
      </c>
      <c r="F35" s="37">
        <v>0</v>
      </c>
      <c r="G35" s="38">
        <v>11</v>
      </c>
      <c r="H35" s="37">
        <v>0</v>
      </c>
      <c r="I35" s="37">
        <v>0</v>
      </c>
      <c r="J35" s="105">
        <v>0</v>
      </c>
      <c r="K35" s="105">
        <v>0</v>
      </c>
      <c r="L35" s="89">
        <v>0</v>
      </c>
    </row>
    <row r="36" spans="1:12" s="2" customFormat="1" ht="15" customHeight="1" x14ac:dyDescent="0.25">
      <c r="A36" s="87" t="s">
        <v>75</v>
      </c>
      <c r="B36" s="88" t="s">
        <v>76</v>
      </c>
      <c r="C36" s="38">
        <v>30</v>
      </c>
      <c r="D36" s="38">
        <v>45</v>
      </c>
      <c r="E36" s="107">
        <v>66.666669999999996</v>
      </c>
      <c r="F36" s="38">
        <v>3</v>
      </c>
      <c r="G36" s="38">
        <v>26</v>
      </c>
      <c r="H36" s="91">
        <v>11.538460000000001</v>
      </c>
      <c r="I36" s="91">
        <v>-82.692310000000006</v>
      </c>
      <c r="J36" s="105">
        <v>0</v>
      </c>
      <c r="K36" s="105">
        <v>0</v>
      </c>
      <c r="L36" s="89">
        <v>0</v>
      </c>
    </row>
    <row r="37" spans="1:12" s="2" customFormat="1" ht="15" customHeight="1" x14ac:dyDescent="0.25">
      <c r="A37" s="87" t="s">
        <v>77</v>
      </c>
      <c r="B37" s="88" t="s">
        <v>78</v>
      </c>
      <c r="C37" s="37">
        <v>0</v>
      </c>
      <c r="D37" s="38">
        <v>3</v>
      </c>
      <c r="E37" s="106">
        <v>0</v>
      </c>
      <c r="F37" s="38">
        <v>1</v>
      </c>
      <c r="G37" s="38">
        <v>12</v>
      </c>
      <c r="H37" s="91">
        <v>8.3333300000000001</v>
      </c>
      <c r="I37" s="38">
        <v>100</v>
      </c>
      <c r="J37" s="108">
        <v>2</v>
      </c>
      <c r="K37" s="105">
        <v>0</v>
      </c>
      <c r="L37" s="92">
        <v>2</v>
      </c>
    </row>
    <row r="38" spans="1:12" s="2" customFormat="1" ht="15" customHeight="1" x14ac:dyDescent="0.25">
      <c r="A38" s="87" t="s">
        <v>79</v>
      </c>
      <c r="B38" s="88" t="s">
        <v>80</v>
      </c>
      <c r="C38" s="38">
        <v>7</v>
      </c>
      <c r="D38" s="38">
        <v>52</v>
      </c>
      <c r="E38" s="107">
        <v>13.461539999999999</v>
      </c>
      <c r="F38" s="38">
        <v>4</v>
      </c>
      <c r="G38" s="38">
        <v>42</v>
      </c>
      <c r="H38" s="91">
        <v>9.5238099999999992</v>
      </c>
      <c r="I38" s="91">
        <v>-29.251709999999999</v>
      </c>
      <c r="J38" s="105">
        <v>0</v>
      </c>
      <c r="K38" s="105">
        <v>0</v>
      </c>
      <c r="L38" s="89">
        <v>0</v>
      </c>
    </row>
    <row r="39" spans="1:12" s="2" customFormat="1" ht="15" customHeight="1" x14ac:dyDescent="0.25">
      <c r="A39" s="87" t="s">
        <v>81</v>
      </c>
      <c r="B39" s="88" t="s">
        <v>82</v>
      </c>
      <c r="C39" s="38">
        <v>1</v>
      </c>
      <c r="D39" s="38">
        <v>25</v>
      </c>
      <c r="E39" s="104">
        <v>4</v>
      </c>
      <c r="F39" s="37">
        <v>0</v>
      </c>
      <c r="G39" s="38">
        <v>5</v>
      </c>
      <c r="H39" s="37">
        <v>0</v>
      </c>
      <c r="I39" s="38">
        <v>-100</v>
      </c>
      <c r="J39" s="105">
        <v>0</v>
      </c>
      <c r="K39" s="105">
        <v>0</v>
      </c>
      <c r="L39" s="89">
        <v>0</v>
      </c>
    </row>
    <row r="40" spans="1:12" s="2" customFormat="1" ht="15" customHeight="1" x14ac:dyDescent="0.25">
      <c r="A40" s="87" t="s">
        <v>83</v>
      </c>
      <c r="B40" s="88" t="s">
        <v>84</v>
      </c>
      <c r="C40" s="38">
        <v>19</v>
      </c>
      <c r="D40" s="38">
        <v>171</v>
      </c>
      <c r="E40" s="107">
        <v>11.11111</v>
      </c>
      <c r="F40" s="38">
        <v>8</v>
      </c>
      <c r="G40" s="38">
        <v>115</v>
      </c>
      <c r="H40" s="91">
        <v>6.9565200000000003</v>
      </c>
      <c r="I40" s="91">
        <v>-37.391309999999997</v>
      </c>
      <c r="J40" s="105">
        <v>0</v>
      </c>
      <c r="K40" s="105">
        <v>0</v>
      </c>
      <c r="L40" s="89">
        <v>0</v>
      </c>
    </row>
    <row r="41" spans="1:12" s="2" customFormat="1" ht="15" customHeight="1" x14ac:dyDescent="0.25">
      <c r="A41" s="87" t="s">
        <v>85</v>
      </c>
      <c r="B41" s="88" t="s">
        <v>86</v>
      </c>
      <c r="C41" s="38">
        <v>14</v>
      </c>
      <c r="D41" s="38">
        <v>61</v>
      </c>
      <c r="E41" s="107">
        <v>22.95082</v>
      </c>
      <c r="F41" s="38">
        <v>10</v>
      </c>
      <c r="G41" s="38">
        <v>67</v>
      </c>
      <c r="H41" s="91">
        <v>14.925369999999999</v>
      </c>
      <c r="I41" s="91">
        <v>-34.968029999999999</v>
      </c>
      <c r="J41" s="105">
        <v>0</v>
      </c>
      <c r="K41" s="105">
        <v>0</v>
      </c>
      <c r="L41" s="89">
        <v>0</v>
      </c>
    </row>
    <row r="42" spans="1:12" s="2" customFormat="1" ht="15" customHeight="1" x14ac:dyDescent="0.25">
      <c r="A42" s="87" t="s">
        <v>87</v>
      </c>
      <c r="B42" s="88" t="s">
        <v>88</v>
      </c>
      <c r="C42" s="38">
        <v>1</v>
      </c>
      <c r="D42" s="38">
        <v>24</v>
      </c>
      <c r="E42" s="107">
        <v>4.1666699999999999</v>
      </c>
      <c r="F42" s="37">
        <v>0</v>
      </c>
      <c r="G42" s="38">
        <v>13</v>
      </c>
      <c r="H42" s="37">
        <v>0</v>
      </c>
      <c r="I42" s="38">
        <v>-100</v>
      </c>
      <c r="J42" s="105">
        <v>0</v>
      </c>
      <c r="K42" s="105">
        <v>0</v>
      </c>
      <c r="L42" s="89">
        <v>0</v>
      </c>
    </row>
    <row r="43" spans="1:12" s="2" customFormat="1" ht="15" customHeight="1" x14ac:dyDescent="0.25">
      <c r="A43" s="87" t="s">
        <v>89</v>
      </c>
      <c r="B43" s="88" t="s">
        <v>90</v>
      </c>
      <c r="C43" s="38">
        <v>5</v>
      </c>
      <c r="D43" s="38">
        <v>30</v>
      </c>
      <c r="E43" s="107">
        <v>16.66667</v>
      </c>
      <c r="F43" s="38">
        <v>1</v>
      </c>
      <c r="G43" s="38">
        <v>7</v>
      </c>
      <c r="H43" s="91">
        <v>14.28571</v>
      </c>
      <c r="I43" s="91">
        <v>-14.28576</v>
      </c>
      <c r="J43" s="105">
        <v>0</v>
      </c>
      <c r="K43" s="105">
        <v>0</v>
      </c>
      <c r="L43" s="89">
        <v>0</v>
      </c>
    </row>
    <row r="44" spans="1:12" s="2" customFormat="1" ht="15" customHeight="1" x14ac:dyDescent="0.25">
      <c r="A44" s="87" t="s">
        <v>91</v>
      </c>
      <c r="B44" s="88" t="s">
        <v>92</v>
      </c>
      <c r="C44" s="38">
        <v>1</v>
      </c>
      <c r="D44" s="38">
        <v>78</v>
      </c>
      <c r="E44" s="107">
        <v>1.2820499999999999</v>
      </c>
      <c r="F44" s="38">
        <v>2</v>
      </c>
      <c r="G44" s="38">
        <v>61</v>
      </c>
      <c r="H44" s="91">
        <v>3.2786900000000001</v>
      </c>
      <c r="I44" s="91">
        <v>155.73808</v>
      </c>
      <c r="J44" s="108">
        <v>2</v>
      </c>
      <c r="K44" s="105">
        <v>0</v>
      </c>
      <c r="L44" s="92">
        <v>2</v>
      </c>
    </row>
    <row r="45" spans="1:12" s="2" customFormat="1" ht="15" customHeight="1" x14ac:dyDescent="0.25">
      <c r="A45" s="87" t="s">
        <v>93</v>
      </c>
      <c r="B45" s="88" t="s">
        <v>94</v>
      </c>
      <c r="C45" s="37">
        <v>0</v>
      </c>
      <c r="D45" s="38">
        <v>6</v>
      </c>
      <c r="E45" s="106">
        <v>0</v>
      </c>
      <c r="F45" s="37">
        <v>0</v>
      </c>
      <c r="G45" s="38">
        <v>2</v>
      </c>
      <c r="H45" s="37">
        <v>0</v>
      </c>
      <c r="I45" s="37">
        <v>0</v>
      </c>
      <c r="J45" s="105">
        <v>0</v>
      </c>
      <c r="K45" s="105">
        <v>0</v>
      </c>
      <c r="L45" s="89">
        <v>0</v>
      </c>
    </row>
    <row r="46" spans="1:12" s="2" customFormat="1" ht="15" customHeight="1" x14ac:dyDescent="0.25">
      <c r="A46" s="87" t="s">
        <v>95</v>
      </c>
      <c r="B46" s="88" t="s">
        <v>96</v>
      </c>
      <c r="C46" s="38">
        <v>50</v>
      </c>
      <c r="D46" s="38">
        <v>126</v>
      </c>
      <c r="E46" s="107">
        <v>39.682540000000003</v>
      </c>
      <c r="F46" s="38">
        <v>99</v>
      </c>
      <c r="G46" s="38">
        <v>189</v>
      </c>
      <c r="H46" s="91">
        <v>52.380949999999999</v>
      </c>
      <c r="I46" s="91">
        <v>31.99999</v>
      </c>
      <c r="J46" s="108">
        <v>2</v>
      </c>
      <c r="K46" s="108">
        <v>1</v>
      </c>
      <c r="L46" s="92">
        <v>2</v>
      </c>
    </row>
    <row r="47" spans="1:12" s="2" customFormat="1" ht="15" customHeight="1" x14ac:dyDescent="0.25">
      <c r="A47" s="87" t="s">
        <v>97</v>
      </c>
      <c r="B47" s="88" t="s">
        <v>98</v>
      </c>
      <c r="C47" s="38">
        <v>6</v>
      </c>
      <c r="D47" s="38">
        <v>35</v>
      </c>
      <c r="E47" s="107">
        <v>17.142859999999999</v>
      </c>
      <c r="F47" s="38">
        <v>3</v>
      </c>
      <c r="G47" s="38">
        <v>38</v>
      </c>
      <c r="H47" s="91">
        <v>7.8947399999999996</v>
      </c>
      <c r="I47" s="91">
        <v>-53.947360000000003</v>
      </c>
      <c r="J47" s="105">
        <v>0</v>
      </c>
      <c r="K47" s="105">
        <v>0</v>
      </c>
      <c r="L47" s="89">
        <v>0</v>
      </c>
    </row>
    <row r="48" spans="1:12" s="2" customFormat="1" ht="15" customHeight="1" x14ac:dyDescent="0.25">
      <c r="A48" s="87" t="s">
        <v>99</v>
      </c>
      <c r="B48" s="88" t="s">
        <v>100</v>
      </c>
      <c r="C48" s="38">
        <v>1</v>
      </c>
      <c r="D48" s="38">
        <v>25</v>
      </c>
      <c r="E48" s="104">
        <v>4</v>
      </c>
      <c r="F48" s="38">
        <v>1</v>
      </c>
      <c r="G48" s="38">
        <v>6</v>
      </c>
      <c r="H48" s="91">
        <v>16.66667</v>
      </c>
      <c r="I48" s="91">
        <v>316.66674999999998</v>
      </c>
      <c r="J48" s="108">
        <v>2</v>
      </c>
      <c r="K48" s="105">
        <v>0</v>
      </c>
      <c r="L48" s="92">
        <v>2</v>
      </c>
    </row>
    <row r="49" spans="1:12" s="2" customFormat="1" ht="15" customHeight="1" x14ac:dyDescent="0.25">
      <c r="A49" s="87" t="s">
        <v>101</v>
      </c>
      <c r="B49" s="88" t="s">
        <v>102</v>
      </c>
      <c r="C49" s="38">
        <v>32</v>
      </c>
      <c r="D49" s="38">
        <v>136</v>
      </c>
      <c r="E49" s="107">
        <v>23.529409999999999</v>
      </c>
      <c r="F49" s="38">
        <v>39</v>
      </c>
      <c r="G49" s="38">
        <v>56</v>
      </c>
      <c r="H49" s="91">
        <v>69.642859999999999</v>
      </c>
      <c r="I49" s="91">
        <v>195.98218</v>
      </c>
      <c r="J49" s="108">
        <v>2</v>
      </c>
      <c r="K49" s="108">
        <v>1</v>
      </c>
      <c r="L49" s="92">
        <v>2</v>
      </c>
    </row>
    <row r="50" spans="1:12" s="2" customFormat="1" ht="15" customHeight="1" x14ac:dyDescent="0.25">
      <c r="A50" s="87" t="s">
        <v>103</v>
      </c>
      <c r="B50" s="88" t="s">
        <v>104</v>
      </c>
      <c r="C50" s="37">
        <v>0</v>
      </c>
      <c r="D50" s="38">
        <v>17</v>
      </c>
      <c r="E50" s="106">
        <v>0</v>
      </c>
      <c r="F50" s="37">
        <v>0</v>
      </c>
      <c r="G50" s="38">
        <v>5</v>
      </c>
      <c r="H50" s="37">
        <v>0</v>
      </c>
      <c r="I50" s="37">
        <v>0</v>
      </c>
      <c r="J50" s="105">
        <v>0</v>
      </c>
      <c r="K50" s="105">
        <v>0</v>
      </c>
      <c r="L50" s="89">
        <v>0</v>
      </c>
    </row>
    <row r="51" spans="1:12" s="2" customFormat="1" ht="15" customHeight="1" x14ac:dyDescent="0.25">
      <c r="A51" s="87" t="s">
        <v>105</v>
      </c>
      <c r="B51" s="88" t="s">
        <v>106</v>
      </c>
      <c r="C51" s="38">
        <v>1</v>
      </c>
      <c r="D51" s="38">
        <v>26</v>
      </c>
      <c r="E51" s="107">
        <v>3.8461500000000002</v>
      </c>
      <c r="F51" s="37">
        <v>0</v>
      </c>
      <c r="G51" s="38">
        <v>10</v>
      </c>
      <c r="H51" s="37">
        <v>0</v>
      </c>
      <c r="I51" s="38">
        <v>-100</v>
      </c>
      <c r="J51" s="105">
        <v>0</v>
      </c>
      <c r="K51" s="105">
        <v>0</v>
      </c>
      <c r="L51" s="89">
        <v>0</v>
      </c>
    </row>
    <row r="52" spans="1:12" s="2" customFormat="1" ht="15" customHeight="1" x14ac:dyDescent="0.25">
      <c r="A52" s="87" t="s">
        <v>107</v>
      </c>
      <c r="B52" s="88" t="s">
        <v>108</v>
      </c>
      <c r="C52" s="37">
        <v>0</v>
      </c>
      <c r="D52" s="37">
        <v>0</v>
      </c>
      <c r="E52" s="106">
        <v>0</v>
      </c>
      <c r="F52" s="37">
        <v>0</v>
      </c>
      <c r="G52" s="37">
        <v>0</v>
      </c>
      <c r="H52" s="37">
        <v>0</v>
      </c>
      <c r="I52" s="37">
        <v>0</v>
      </c>
      <c r="J52" s="105">
        <v>0</v>
      </c>
      <c r="K52" s="105">
        <v>0</v>
      </c>
      <c r="L52" s="89">
        <v>0</v>
      </c>
    </row>
    <row r="53" spans="1:12" s="2" customFormat="1" ht="15" customHeight="1" x14ac:dyDescent="0.25">
      <c r="A53" s="87" t="s">
        <v>109</v>
      </c>
      <c r="B53" s="88" t="s">
        <v>110</v>
      </c>
      <c r="C53" s="38">
        <v>3</v>
      </c>
      <c r="D53" s="38">
        <v>36</v>
      </c>
      <c r="E53" s="107">
        <v>8.3333300000000001</v>
      </c>
      <c r="F53" s="38">
        <v>1</v>
      </c>
      <c r="G53" s="38">
        <v>16</v>
      </c>
      <c r="H53" s="96">
        <v>6.25</v>
      </c>
      <c r="I53" s="91">
        <v>-24.999970000000001</v>
      </c>
      <c r="J53" s="105">
        <v>0</v>
      </c>
      <c r="K53" s="105">
        <v>0</v>
      </c>
      <c r="L53" s="89">
        <v>0</v>
      </c>
    </row>
    <row r="54" spans="1:12" s="2" customFormat="1" ht="15" customHeight="1" x14ac:dyDescent="0.25">
      <c r="A54" s="87" t="s">
        <v>111</v>
      </c>
      <c r="B54" s="88" t="s">
        <v>112</v>
      </c>
      <c r="C54" s="38">
        <v>1</v>
      </c>
      <c r="D54" s="38">
        <v>2</v>
      </c>
      <c r="E54" s="104">
        <v>50</v>
      </c>
      <c r="F54" s="37">
        <v>0</v>
      </c>
      <c r="G54" s="37">
        <v>0</v>
      </c>
      <c r="H54" s="37">
        <v>0</v>
      </c>
      <c r="I54" s="38">
        <v>-100</v>
      </c>
      <c r="J54" s="105">
        <v>0</v>
      </c>
      <c r="K54" s="105">
        <v>0</v>
      </c>
      <c r="L54" s="89">
        <v>0</v>
      </c>
    </row>
    <row r="55" spans="1:12" s="2" customFormat="1" ht="15" customHeight="1" x14ac:dyDescent="0.25">
      <c r="A55" s="87" t="s">
        <v>113</v>
      </c>
      <c r="B55" s="88" t="s">
        <v>114</v>
      </c>
      <c r="C55" s="37">
        <v>0</v>
      </c>
      <c r="D55" s="38">
        <v>1</v>
      </c>
      <c r="E55" s="106">
        <v>0</v>
      </c>
      <c r="F55" s="37">
        <v>0</v>
      </c>
      <c r="G55" s="38">
        <v>2</v>
      </c>
      <c r="H55" s="37">
        <v>0</v>
      </c>
      <c r="I55" s="37">
        <v>0</v>
      </c>
      <c r="J55" s="105">
        <v>0</v>
      </c>
      <c r="K55" s="105">
        <v>0</v>
      </c>
      <c r="L55" s="89">
        <v>0</v>
      </c>
    </row>
    <row r="56" spans="1:12" s="2" customFormat="1" ht="15" customHeight="1" x14ac:dyDescent="0.25">
      <c r="A56" s="87" t="s">
        <v>115</v>
      </c>
      <c r="B56" s="88" t="s">
        <v>116</v>
      </c>
      <c r="C56" s="38">
        <v>7</v>
      </c>
      <c r="D56" s="38">
        <v>13</v>
      </c>
      <c r="E56" s="107">
        <v>53.846150000000002</v>
      </c>
      <c r="F56" s="38">
        <v>2</v>
      </c>
      <c r="G56" s="38">
        <v>7</v>
      </c>
      <c r="H56" s="91">
        <v>28.571429999999999</v>
      </c>
      <c r="I56" s="91">
        <v>-46.938769999999998</v>
      </c>
      <c r="J56" s="105">
        <v>0</v>
      </c>
      <c r="K56" s="105">
        <v>0</v>
      </c>
      <c r="L56" s="89">
        <v>0</v>
      </c>
    </row>
    <row r="57" spans="1:12" s="2" customFormat="1" ht="15" customHeight="1" x14ac:dyDescent="0.25">
      <c r="A57" s="87" t="s">
        <v>117</v>
      </c>
      <c r="B57" s="88" t="s">
        <v>118</v>
      </c>
      <c r="C57" s="37">
        <v>0</v>
      </c>
      <c r="D57" s="38">
        <v>2</v>
      </c>
      <c r="E57" s="106">
        <v>0</v>
      </c>
      <c r="F57" s="38">
        <v>1</v>
      </c>
      <c r="G57" s="38">
        <v>2</v>
      </c>
      <c r="H57" s="38">
        <v>50</v>
      </c>
      <c r="I57" s="38">
        <v>100</v>
      </c>
      <c r="J57" s="108">
        <v>2</v>
      </c>
      <c r="K57" s="108">
        <v>1</v>
      </c>
      <c r="L57" s="92">
        <v>2</v>
      </c>
    </row>
    <row r="58" spans="1:12" s="2" customFormat="1" ht="15" customHeight="1" x14ac:dyDescent="0.25">
      <c r="A58" s="87" t="s">
        <v>119</v>
      </c>
      <c r="B58" s="88" t="s">
        <v>120</v>
      </c>
      <c r="C58" s="37">
        <v>0</v>
      </c>
      <c r="D58" s="38">
        <v>7</v>
      </c>
      <c r="E58" s="106">
        <v>0</v>
      </c>
      <c r="F58" s="37">
        <v>0</v>
      </c>
      <c r="G58" s="38">
        <v>4</v>
      </c>
      <c r="H58" s="37">
        <v>0</v>
      </c>
      <c r="I58" s="37">
        <v>0</v>
      </c>
      <c r="J58" s="105">
        <v>0</v>
      </c>
      <c r="K58" s="105">
        <v>0</v>
      </c>
      <c r="L58" s="89">
        <v>0</v>
      </c>
    </row>
    <row r="59" spans="1:12" s="2" customFormat="1" ht="15" customHeight="1" x14ac:dyDescent="0.25">
      <c r="A59" s="87" t="s">
        <v>121</v>
      </c>
      <c r="B59" s="88" t="s">
        <v>122</v>
      </c>
      <c r="C59" s="37">
        <v>0</v>
      </c>
      <c r="D59" s="38">
        <v>7</v>
      </c>
      <c r="E59" s="106">
        <v>0</v>
      </c>
      <c r="F59" s="37">
        <v>0</v>
      </c>
      <c r="G59" s="38">
        <v>2</v>
      </c>
      <c r="H59" s="37">
        <v>0</v>
      </c>
      <c r="I59" s="37">
        <v>0</v>
      </c>
      <c r="J59" s="105">
        <v>0</v>
      </c>
      <c r="K59" s="105">
        <v>0</v>
      </c>
      <c r="L59" s="89">
        <v>0</v>
      </c>
    </row>
    <row r="60" spans="1:12" s="2" customFormat="1" ht="15" customHeight="1" x14ac:dyDescent="0.25">
      <c r="A60" s="87" t="s">
        <v>169</v>
      </c>
      <c r="B60" s="88" t="s">
        <v>170</v>
      </c>
      <c r="C60" s="37">
        <v>0</v>
      </c>
      <c r="D60" s="38">
        <v>1</v>
      </c>
      <c r="E60" s="106">
        <v>0</v>
      </c>
      <c r="F60" s="37">
        <v>0</v>
      </c>
      <c r="G60" s="37">
        <v>0</v>
      </c>
      <c r="H60" s="37">
        <v>0</v>
      </c>
      <c r="I60" s="37">
        <v>0</v>
      </c>
      <c r="J60" s="105">
        <v>0</v>
      </c>
      <c r="K60" s="105">
        <v>0</v>
      </c>
      <c r="L60" s="89">
        <v>0</v>
      </c>
    </row>
    <row r="61" spans="1:12" s="2" customFormat="1" ht="15" customHeight="1" x14ac:dyDescent="0.25">
      <c r="A61" s="87" t="s">
        <v>181</v>
      </c>
      <c r="B61" s="88" t="s">
        <v>182</v>
      </c>
      <c r="C61" s="37">
        <v>0</v>
      </c>
      <c r="D61" s="37">
        <v>0</v>
      </c>
      <c r="E61" s="106">
        <v>0</v>
      </c>
      <c r="F61" s="37">
        <v>0</v>
      </c>
      <c r="G61" s="38">
        <v>2</v>
      </c>
      <c r="H61" s="37">
        <v>0</v>
      </c>
      <c r="I61" s="37">
        <v>0</v>
      </c>
      <c r="J61" s="105">
        <v>0</v>
      </c>
      <c r="K61" s="105">
        <v>0</v>
      </c>
      <c r="L61" s="89">
        <v>0</v>
      </c>
    </row>
    <row r="62" spans="1:12" s="2" customFormat="1" ht="15" customHeight="1" x14ac:dyDescent="0.25">
      <c r="A62" s="87" t="s">
        <v>185</v>
      </c>
      <c r="B62" s="88" t="s">
        <v>186</v>
      </c>
      <c r="C62" s="37">
        <v>0</v>
      </c>
      <c r="D62" s="37">
        <v>0</v>
      </c>
      <c r="E62" s="106">
        <v>0</v>
      </c>
      <c r="F62" s="37">
        <v>0</v>
      </c>
      <c r="G62" s="38">
        <v>6</v>
      </c>
      <c r="H62" s="37">
        <v>0</v>
      </c>
      <c r="I62" s="37">
        <v>0</v>
      </c>
      <c r="J62" s="105">
        <v>0</v>
      </c>
      <c r="K62" s="105">
        <v>0</v>
      </c>
      <c r="L62" s="89">
        <v>0</v>
      </c>
    </row>
    <row r="63" spans="1:12" ht="15" customHeight="1" x14ac:dyDescent="0.2">
      <c r="A63" s="99"/>
      <c r="B63" s="99" t="s">
        <v>348</v>
      </c>
      <c r="C63" s="99"/>
      <c r="D63" s="99"/>
      <c r="E63" s="111"/>
      <c r="F63" s="112">
        <v>896</v>
      </c>
      <c r="G63" s="100">
        <v>2383</v>
      </c>
      <c r="H63" s="125">
        <v>0.376</v>
      </c>
      <c r="I63" s="99"/>
      <c r="J63" s="99"/>
      <c r="K63" s="99"/>
      <c r="L63" s="99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scale="93" pageOrder="overThenDown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1"/>
  <sheetViews>
    <sheetView view="pageBreakPreview" zoomScale="60" zoomScaleNormal="100" workbookViewId="0">
      <selection activeCell="D1" sqref="D1:F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37" t="s">
        <v>518</v>
      </c>
      <c r="E1" s="137"/>
      <c r="F1" s="137"/>
    </row>
    <row r="2" spans="1:6" s="2" customFormat="1" ht="15" customHeight="1" x14ac:dyDescent="0.25">
      <c r="F2" s="18" t="s">
        <v>0</v>
      </c>
    </row>
    <row r="3" spans="1:6" s="17" customFormat="1" ht="15.95" customHeight="1" x14ac:dyDescent="0.25">
      <c r="A3" s="114" t="s">
        <v>349</v>
      </c>
      <c r="F3" s="115" t="s">
        <v>372</v>
      </c>
    </row>
    <row r="4" spans="1:6" s="17" customFormat="1" ht="15.95" customHeight="1" x14ac:dyDescent="0.25">
      <c r="A4" s="116" t="s">
        <v>342</v>
      </c>
    </row>
    <row r="5" spans="1:6" s="17" customFormat="1" ht="63" customHeight="1" x14ac:dyDescent="0.2">
      <c r="A5" s="180" t="s">
        <v>477</v>
      </c>
      <c r="B5" s="180"/>
      <c r="C5" s="180"/>
      <c r="D5" s="180"/>
      <c r="E5" s="180"/>
      <c r="F5" s="180"/>
    </row>
    <row r="6" spans="1:6" s="27" customFormat="1" ht="15" customHeight="1" x14ac:dyDescent="0.25">
      <c r="A6" s="138" t="s">
        <v>2</v>
      </c>
      <c r="B6" s="138"/>
      <c r="C6" s="138"/>
      <c r="D6" s="138"/>
      <c r="E6" s="138"/>
      <c r="F6" s="138"/>
    </row>
    <row r="7" spans="1:6" s="17" customFormat="1" ht="18.95" customHeight="1" x14ac:dyDescent="0.2"/>
    <row r="8" spans="1:6" s="17" customFormat="1" ht="15" customHeight="1" x14ac:dyDescent="0.25">
      <c r="A8" s="3" t="s">
        <v>344</v>
      </c>
      <c r="F8" s="122" t="s">
        <v>300</v>
      </c>
    </row>
    <row r="9" spans="1:6" s="17" customFormat="1" ht="15" customHeight="1" x14ac:dyDescent="0.25">
      <c r="F9" s="122" t="s">
        <v>309</v>
      </c>
    </row>
    <row r="11" spans="1:6" s="83" customFormat="1" ht="75" customHeight="1" x14ac:dyDescent="0.2">
      <c r="A11" s="29" t="s">
        <v>3</v>
      </c>
      <c r="B11" s="29" t="s">
        <v>4</v>
      </c>
      <c r="C11" s="9" t="s">
        <v>478</v>
      </c>
      <c r="D11" s="9" t="s">
        <v>479</v>
      </c>
      <c r="E11" s="9" t="s">
        <v>480</v>
      </c>
      <c r="F11" s="86" t="s">
        <v>305</v>
      </c>
    </row>
    <row r="12" spans="1:6" s="2" customFormat="1" ht="15" customHeight="1" x14ac:dyDescent="0.25">
      <c r="A12" s="87" t="s">
        <v>11</v>
      </c>
      <c r="B12" s="88" t="s">
        <v>12</v>
      </c>
      <c r="C12" s="93">
        <v>40982</v>
      </c>
      <c r="D12" s="93">
        <v>40982</v>
      </c>
      <c r="E12" s="38">
        <v>100</v>
      </c>
      <c r="F12" s="92">
        <v>2</v>
      </c>
    </row>
    <row r="13" spans="1:6" s="2" customFormat="1" ht="15" customHeight="1" x14ac:dyDescent="0.25">
      <c r="A13" s="87" t="s">
        <v>13</v>
      </c>
      <c r="B13" s="88" t="s">
        <v>14</v>
      </c>
      <c r="C13" s="93">
        <v>5201</v>
      </c>
      <c r="D13" s="93">
        <v>5201</v>
      </c>
      <c r="E13" s="38">
        <v>100</v>
      </c>
      <c r="F13" s="92">
        <v>2</v>
      </c>
    </row>
    <row r="14" spans="1:6" s="2" customFormat="1" ht="15" customHeight="1" x14ac:dyDescent="0.25">
      <c r="A14" s="87" t="s">
        <v>17</v>
      </c>
      <c r="B14" s="88" t="s">
        <v>18</v>
      </c>
      <c r="C14" s="38">
        <v>742</v>
      </c>
      <c r="D14" s="38">
        <v>742</v>
      </c>
      <c r="E14" s="38">
        <v>100</v>
      </c>
      <c r="F14" s="92">
        <v>2</v>
      </c>
    </row>
    <row r="15" spans="1:6" s="2" customFormat="1" ht="15" customHeight="1" x14ac:dyDescent="0.25">
      <c r="A15" s="87" t="s">
        <v>19</v>
      </c>
      <c r="B15" s="88" t="s">
        <v>20</v>
      </c>
      <c r="C15" s="93">
        <v>56505</v>
      </c>
      <c r="D15" s="93">
        <v>56505</v>
      </c>
      <c r="E15" s="38">
        <v>100</v>
      </c>
      <c r="F15" s="92">
        <v>2</v>
      </c>
    </row>
    <row r="16" spans="1:6" s="2" customFormat="1" ht="15" customHeight="1" x14ac:dyDescent="0.25">
      <c r="A16" s="87" t="s">
        <v>21</v>
      </c>
      <c r="B16" s="88" t="s">
        <v>22</v>
      </c>
      <c r="C16" s="93">
        <v>54551</v>
      </c>
      <c r="D16" s="93">
        <v>54551</v>
      </c>
      <c r="E16" s="38">
        <v>100</v>
      </c>
      <c r="F16" s="92">
        <v>2</v>
      </c>
    </row>
    <row r="17" spans="1:6" s="2" customFormat="1" ht="15" customHeight="1" x14ac:dyDescent="0.25">
      <c r="A17" s="87" t="s">
        <v>27</v>
      </c>
      <c r="B17" s="88" t="s">
        <v>28</v>
      </c>
      <c r="C17" s="93">
        <v>10820</v>
      </c>
      <c r="D17" s="93">
        <v>10820</v>
      </c>
      <c r="E17" s="38">
        <v>100</v>
      </c>
      <c r="F17" s="92">
        <v>2</v>
      </c>
    </row>
    <row r="18" spans="1:6" s="2" customFormat="1" ht="15" customHeight="1" x14ac:dyDescent="0.25">
      <c r="A18" s="87" t="s">
        <v>29</v>
      </c>
      <c r="B18" s="88" t="s">
        <v>30</v>
      </c>
      <c r="C18" s="93">
        <v>12720</v>
      </c>
      <c r="D18" s="93">
        <v>12720</v>
      </c>
      <c r="E18" s="38">
        <v>100</v>
      </c>
      <c r="F18" s="92">
        <v>2</v>
      </c>
    </row>
    <row r="19" spans="1:6" s="2" customFormat="1" ht="15" customHeight="1" x14ac:dyDescent="0.25">
      <c r="A19" s="87" t="s">
        <v>33</v>
      </c>
      <c r="B19" s="88" t="s">
        <v>34</v>
      </c>
      <c r="C19" s="93">
        <v>24350</v>
      </c>
      <c r="D19" s="93">
        <v>24350</v>
      </c>
      <c r="E19" s="38">
        <v>100</v>
      </c>
      <c r="F19" s="92">
        <v>2</v>
      </c>
    </row>
    <row r="20" spans="1:6" s="2" customFormat="1" ht="15" customHeight="1" x14ac:dyDescent="0.25">
      <c r="A20" s="87" t="s">
        <v>39</v>
      </c>
      <c r="B20" s="88" t="s">
        <v>40</v>
      </c>
      <c r="C20" s="93">
        <v>26899</v>
      </c>
      <c r="D20" s="93">
        <v>26899</v>
      </c>
      <c r="E20" s="38">
        <v>100</v>
      </c>
      <c r="F20" s="92">
        <v>2</v>
      </c>
    </row>
    <row r="21" spans="1:6" s="2" customFormat="1" ht="15" customHeight="1" x14ac:dyDescent="0.25">
      <c r="A21" s="87" t="s">
        <v>45</v>
      </c>
      <c r="B21" s="88" t="s">
        <v>46</v>
      </c>
      <c r="C21" s="93">
        <v>7053</v>
      </c>
      <c r="D21" s="93">
        <v>7053</v>
      </c>
      <c r="E21" s="38">
        <v>100</v>
      </c>
      <c r="F21" s="92">
        <v>2</v>
      </c>
    </row>
    <row r="22" spans="1:6" s="2" customFormat="1" ht="15" customHeight="1" x14ac:dyDescent="0.25">
      <c r="A22" s="87" t="s">
        <v>47</v>
      </c>
      <c r="B22" s="88" t="s">
        <v>48</v>
      </c>
      <c r="C22" s="93">
        <v>29508</v>
      </c>
      <c r="D22" s="93">
        <v>29508</v>
      </c>
      <c r="E22" s="38">
        <v>100</v>
      </c>
      <c r="F22" s="92">
        <v>2</v>
      </c>
    </row>
    <row r="23" spans="1:6" s="2" customFormat="1" ht="15" customHeight="1" x14ac:dyDescent="0.25">
      <c r="A23" s="87" t="s">
        <v>49</v>
      </c>
      <c r="B23" s="88" t="s">
        <v>50</v>
      </c>
      <c r="C23" s="93">
        <v>18619</v>
      </c>
      <c r="D23" s="93">
        <v>18619</v>
      </c>
      <c r="E23" s="38">
        <v>100</v>
      </c>
      <c r="F23" s="92">
        <v>2</v>
      </c>
    </row>
    <row r="24" spans="1:6" s="2" customFormat="1" ht="15" customHeight="1" x14ac:dyDescent="0.25">
      <c r="A24" s="87" t="s">
        <v>53</v>
      </c>
      <c r="B24" s="88" t="s">
        <v>54</v>
      </c>
      <c r="C24" s="93">
        <v>11223</v>
      </c>
      <c r="D24" s="93">
        <v>11223</v>
      </c>
      <c r="E24" s="38">
        <v>100</v>
      </c>
      <c r="F24" s="92">
        <v>2</v>
      </c>
    </row>
    <row r="25" spans="1:6" s="2" customFormat="1" ht="15" customHeight="1" x14ac:dyDescent="0.25">
      <c r="A25" s="87" t="s">
        <v>55</v>
      </c>
      <c r="B25" s="88" t="s">
        <v>56</v>
      </c>
      <c r="C25" s="93">
        <v>5100</v>
      </c>
      <c r="D25" s="93">
        <v>5100</v>
      </c>
      <c r="E25" s="38">
        <v>100</v>
      </c>
      <c r="F25" s="92">
        <v>2</v>
      </c>
    </row>
    <row r="26" spans="1:6" s="2" customFormat="1" ht="15" customHeight="1" x14ac:dyDescent="0.25">
      <c r="A26" s="87" t="s">
        <v>57</v>
      </c>
      <c r="B26" s="88" t="s">
        <v>58</v>
      </c>
      <c r="C26" s="93">
        <v>4834</v>
      </c>
      <c r="D26" s="93">
        <v>4834</v>
      </c>
      <c r="E26" s="38">
        <v>100</v>
      </c>
      <c r="F26" s="92">
        <v>2</v>
      </c>
    </row>
    <row r="27" spans="1:6" s="2" customFormat="1" ht="15" customHeight="1" x14ac:dyDescent="0.25">
      <c r="A27" s="87" t="s">
        <v>59</v>
      </c>
      <c r="B27" s="88" t="s">
        <v>60</v>
      </c>
      <c r="C27" s="93">
        <v>5133</v>
      </c>
      <c r="D27" s="93">
        <v>5133</v>
      </c>
      <c r="E27" s="38">
        <v>100</v>
      </c>
      <c r="F27" s="92">
        <v>2</v>
      </c>
    </row>
    <row r="28" spans="1:6" s="2" customFormat="1" ht="15" customHeight="1" x14ac:dyDescent="0.25">
      <c r="A28" s="87" t="s">
        <v>61</v>
      </c>
      <c r="B28" s="88" t="s">
        <v>62</v>
      </c>
      <c r="C28" s="93">
        <v>5476</v>
      </c>
      <c r="D28" s="93">
        <v>5476</v>
      </c>
      <c r="E28" s="38">
        <v>100</v>
      </c>
      <c r="F28" s="92">
        <v>2</v>
      </c>
    </row>
    <row r="29" spans="1:6" s="2" customFormat="1" ht="15" customHeight="1" x14ac:dyDescent="0.25">
      <c r="A29" s="87" t="s">
        <v>63</v>
      </c>
      <c r="B29" s="88" t="s">
        <v>64</v>
      </c>
      <c r="C29" s="93">
        <v>12900</v>
      </c>
      <c r="D29" s="93">
        <v>12900</v>
      </c>
      <c r="E29" s="38">
        <v>100</v>
      </c>
      <c r="F29" s="92">
        <v>2</v>
      </c>
    </row>
    <row r="30" spans="1:6" s="2" customFormat="1" ht="15" customHeight="1" x14ac:dyDescent="0.25">
      <c r="A30" s="87" t="s">
        <v>65</v>
      </c>
      <c r="B30" s="88" t="s">
        <v>66</v>
      </c>
      <c r="C30" s="93">
        <v>12306</v>
      </c>
      <c r="D30" s="93">
        <v>12306</v>
      </c>
      <c r="E30" s="38">
        <v>100</v>
      </c>
      <c r="F30" s="92">
        <v>2</v>
      </c>
    </row>
    <row r="31" spans="1:6" s="2" customFormat="1" ht="15" customHeight="1" x14ac:dyDescent="0.25">
      <c r="A31" s="87" t="s">
        <v>67</v>
      </c>
      <c r="B31" s="88" t="s">
        <v>68</v>
      </c>
      <c r="C31" s="93">
        <v>6617</v>
      </c>
      <c r="D31" s="93">
        <v>6617</v>
      </c>
      <c r="E31" s="38">
        <v>100</v>
      </c>
      <c r="F31" s="92">
        <v>2</v>
      </c>
    </row>
    <row r="32" spans="1:6" s="2" customFormat="1" ht="15" customHeight="1" x14ac:dyDescent="0.25">
      <c r="A32" s="87" t="s">
        <v>69</v>
      </c>
      <c r="B32" s="88" t="s">
        <v>70</v>
      </c>
      <c r="C32" s="93">
        <v>7604</v>
      </c>
      <c r="D32" s="93">
        <v>7604</v>
      </c>
      <c r="E32" s="38">
        <v>100</v>
      </c>
      <c r="F32" s="92">
        <v>2</v>
      </c>
    </row>
    <row r="33" spans="1:6" s="2" customFormat="1" ht="15" customHeight="1" x14ac:dyDescent="0.25">
      <c r="A33" s="87" t="s">
        <v>71</v>
      </c>
      <c r="B33" s="88" t="s">
        <v>72</v>
      </c>
      <c r="C33" s="93">
        <v>4216</v>
      </c>
      <c r="D33" s="93">
        <v>4216</v>
      </c>
      <c r="E33" s="38">
        <v>100</v>
      </c>
      <c r="F33" s="92">
        <v>2</v>
      </c>
    </row>
    <row r="34" spans="1:6" s="2" customFormat="1" ht="15" customHeight="1" x14ac:dyDescent="0.25">
      <c r="A34" s="87" t="s">
        <v>73</v>
      </c>
      <c r="B34" s="88" t="s">
        <v>74</v>
      </c>
      <c r="C34" s="93">
        <v>12627</v>
      </c>
      <c r="D34" s="93">
        <v>12627</v>
      </c>
      <c r="E34" s="38">
        <v>100</v>
      </c>
      <c r="F34" s="92">
        <v>2</v>
      </c>
    </row>
    <row r="35" spans="1:6" s="2" customFormat="1" ht="15" customHeight="1" x14ac:dyDescent="0.25">
      <c r="A35" s="87" t="s">
        <v>75</v>
      </c>
      <c r="B35" s="88" t="s">
        <v>76</v>
      </c>
      <c r="C35" s="93">
        <v>4662</v>
      </c>
      <c r="D35" s="93">
        <v>4662</v>
      </c>
      <c r="E35" s="38">
        <v>100</v>
      </c>
      <c r="F35" s="92">
        <v>2</v>
      </c>
    </row>
    <row r="36" spans="1:6" s="2" customFormat="1" ht="15" customHeight="1" x14ac:dyDescent="0.25">
      <c r="A36" s="87" t="s">
        <v>77</v>
      </c>
      <c r="B36" s="88" t="s">
        <v>78</v>
      </c>
      <c r="C36" s="93">
        <v>9058</v>
      </c>
      <c r="D36" s="93">
        <v>9058</v>
      </c>
      <c r="E36" s="38">
        <v>100</v>
      </c>
      <c r="F36" s="92">
        <v>2</v>
      </c>
    </row>
    <row r="37" spans="1:6" s="2" customFormat="1" ht="15" customHeight="1" x14ac:dyDescent="0.25">
      <c r="A37" s="87" t="s">
        <v>79</v>
      </c>
      <c r="B37" s="88" t="s">
        <v>80</v>
      </c>
      <c r="C37" s="93">
        <v>7001</v>
      </c>
      <c r="D37" s="93">
        <v>7001</v>
      </c>
      <c r="E37" s="38">
        <v>100</v>
      </c>
      <c r="F37" s="92">
        <v>2</v>
      </c>
    </row>
    <row r="38" spans="1:6" s="2" customFormat="1" ht="15" customHeight="1" x14ac:dyDescent="0.25">
      <c r="A38" s="87" t="s">
        <v>81</v>
      </c>
      <c r="B38" s="88" t="s">
        <v>82</v>
      </c>
      <c r="C38" s="93">
        <v>6660</v>
      </c>
      <c r="D38" s="93">
        <v>6660</v>
      </c>
      <c r="E38" s="38">
        <v>100</v>
      </c>
      <c r="F38" s="92">
        <v>2</v>
      </c>
    </row>
    <row r="39" spans="1:6" s="2" customFormat="1" ht="15" customHeight="1" x14ac:dyDescent="0.25">
      <c r="A39" s="87" t="s">
        <v>83</v>
      </c>
      <c r="B39" s="88" t="s">
        <v>84</v>
      </c>
      <c r="C39" s="93">
        <v>26121</v>
      </c>
      <c r="D39" s="93">
        <v>26121</v>
      </c>
      <c r="E39" s="38">
        <v>100</v>
      </c>
      <c r="F39" s="92">
        <v>2</v>
      </c>
    </row>
    <row r="40" spans="1:6" s="2" customFormat="1" ht="15" customHeight="1" x14ac:dyDescent="0.25">
      <c r="A40" s="87" t="s">
        <v>85</v>
      </c>
      <c r="B40" s="88" t="s">
        <v>86</v>
      </c>
      <c r="C40" s="93">
        <v>6683</v>
      </c>
      <c r="D40" s="93">
        <v>6683</v>
      </c>
      <c r="E40" s="38">
        <v>100</v>
      </c>
      <c r="F40" s="92">
        <v>2</v>
      </c>
    </row>
    <row r="41" spans="1:6" s="2" customFormat="1" ht="15" customHeight="1" x14ac:dyDescent="0.25">
      <c r="A41" s="87" t="s">
        <v>87</v>
      </c>
      <c r="B41" s="88" t="s">
        <v>88</v>
      </c>
      <c r="C41" s="93">
        <v>6325</v>
      </c>
      <c r="D41" s="93">
        <v>6325</v>
      </c>
      <c r="E41" s="38">
        <v>100</v>
      </c>
      <c r="F41" s="92">
        <v>2</v>
      </c>
    </row>
    <row r="42" spans="1:6" s="2" customFormat="1" ht="15" customHeight="1" x14ac:dyDescent="0.25">
      <c r="A42" s="87" t="s">
        <v>89</v>
      </c>
      <c r="B42" s="88" t="s">
        <v>90</v>
      </c>
      <c r="C42" s="93">
        <v>6563</v>
      </c>
      <c r="D42" s="93">
        <v>6563</v>
      </c>
      <c r="E42" s="38">
        <v>100</v>
      </c>
      <c r="F42" s="92">
        <v>2</v>
      </c>
    </row>
    <row r="43" spans="1:6" s="2" customFormat="1" ht="15" customHeight="1" x14ac:dyDescent="0.25">
      <c r="A43" s="87" t="s">
        <v>91</v>
      </c>
      <c r="B43" s="88" t="s">
        <v>92</v>
      </c>
      <c r="C43" s="93">
        <v>11130</v>
      </c>
      <c r="D43" s="93">
        <v>11130</v>
      </c>
      <c r="E43" s="38">
        <v>100</v>
      </c>
      <c r="F43" s="92">
        <v>2</v>
      </c>
    </row>
    <row r="44" spans="1:6" s="2" customFormat="1" ht="15" customHeight="1" x14ac:dyDescent="0.25">
      <c r="A44" s="87" t="s">
        <v>93</v>
      </c>
      <c r="B44" s="88" t="s">
        <v>94</v>
      </c>
      <c r="C44" s="93">
        <v>4378</v>
      </c>
      <c r="D44" s="93">
        <v>4378</v>
      </c>
      <c r="E44" s="38">
        <v>100</v>
      </c>
      <c r="F44" s="92">
        <v>2</v>
      </c>
    </row>
    <row r="45" spans="1:6" s="2" customFormat="1" ht="15" customHeight="1" x14ac:dyDescent="0.25">
      <c r="A45" s="87" t="s">
        <v>95</v>
      </c>
      <c r="B45" s="88" t="s">
        <v>96</v>
      </c>
      <c r="C45" s="93">
        <v>21091</v>
      </c>
      <c r="D45" s="93">
        <v>21091</v>
      </c>
      <c r="E45" s="38">
        <v>100</v>
      </c>
      <c r="F45" s="92">
        <v>2</v>
      </c>
    </row>
    <row r="46" spans="1:6" s="2" customFormat="1" ht="15" customHeight="1" x14ac:dyDescent="0.25">
      <c r="A46" s="87" t="s">
        <v>97</v>
      </c>
      <c r="B46" s="88" t="s">
        <v>98</v>
      </c>
      <c r="C46" s="93">
        <v>19681</v>
      </c>
      <c r="D46" s="93">
        <v>19681</v>
      </c>
      <c r="E46" s="38">
        <v>100</v>
      </c>
      <c r="F46" s="92">
        <v>2</v>
      </c>
    </row>
    <row r="47" spans="1:6" s="2" customFormat="1" ht="15" customHeight="1" x14ac:dyDescent="0.25">
      <c r="A47" s="87" t="s">
        <v>99</v>
      </c>
      <c r="B47" s="88" t="s">
        <v>100</v>
      </c>
      <c r="C47" s="93">
        <v>7385</v>
      </c>
      <c r="D47" s="93">
        <v>7385</v>
      </c>
      <c r="E47" s="38">
        <v>100</v>
      </c>
      <c r="F47" s="92">
        <v>2</v>
      </c>
    </row>
    <row r="48" spans="1:6" s="2" customFormat="1" ht="15" customHeight="1" x14ac:dyDescent="0.25">
      <c r="A48" s="87" t="s">
        <v>101</v>
      </c>
      <c r="B48" s="88" t="s">
        <v>102</v>
      </c>
      <c r="C48" s="93">
        <v>6781</v>
      </c>
      <c r="D48" s="93">
        <v>6781</v>
      </c>
      <c r="E48" s="38">
        <v>100</v>
      </c>
      <c r="F48" s="92">
        <v>2</v>
      </c>
    </row>
    <row r="49" spans="1:6" s="2" customFormat="1" ht="15" customHeight="1" x14ac:dyDescent="0.25">
      <c r="A49" s="87" t="s">
        <v>103</v>
      </c>
      <c r="B49" s="88" t="s">
        <v>104</v>
      </c>
      <c r="C49" s="93">
        <v>4912</v>
      </c>
      <c r="D49" s="93">
        <v>4912</v>
      </c>
      <c r="E49" s="38">
        <v>100</v>
      </c>
      <c r="F49" s="92">
        <v>2</v>
      </c>
    </row>
    <row r="50" spans="1:6" s="2" customFormat="1" ht="15" customHeight="1" x14ac:dyDescent="0.25">
      <c r="A50" s="87" t="s">
        <v>105</v>
      </c>
      <c r="B50" s="88" t="s">
        <v>106</v>
      </c>
      <c r="C50" s="93">
        <v>4610</v>
      </c>
      <c r="D50" s="93">
        <v>4610</v>
      </c>
      <c r="E50" s="38">
        <v>100</v>
      </c>
      <c r="F50" s="92">
        <v>2</v>
      </c>
    </row>
    <row r="51" spans="1:6" s="2" customFormat="1" ht="15" customHeight="1" x14ac:dyDescent="0.25">
      <c r="A51" s="87" t="s">
        <v>107</v>
      </c>
      <c r="B51" s="88" t="s">
        <v>108</v>
      </c>
      <c r="C51" s="93">
        <v>1423</v>
      </c>
      <c r="D51" s="93">
        <v>1423</v>
      </c>
      <c r="E51" s="38">
        <v>100</v>
      </c>
      <c r="F51" s="92">
        <v>2</v>
      </c>
    </row>
    <row r="52" spans="1:6" s="2" customFormat="1" ht="15" customHeight="1" x14ac:dyDescent="0.25">
      <c r="A52" s="87" t="s">
        <v>109</v>
      </c>
      <c r="B52" s="88" t="s">
        <v>110</v>
      </c>
      <c r="C52" s="93">
        <v>4187</v>
      </c>
      <c r="D52" s="93">
        <v>4187</v>
      </c>
      <c r="E52" s="38">
        <v>100</v>
      </c>
      <c r="F52" s="92">
        <v>2</v>
      </c>
    </row>
    <row r="53" spans="1:6" s="2" customFormat="1" ht="15" customHeight="1" x14ac:dyDescent="0.25">
      <c r="A53" s="87" t="s">
        <v>111</v>
      </c>
      <c r="B53" s="88" t="s">
        <v>112</v>
      </c>
      <c r="C53" s="93">
        <v>4814</v>
      </c>
      <c r="D53" s="93">
        <v>4814</v>
      </c>
      <c r="E53" s="38">
        <v>100</v>
      </c>
      <c r="F53" s="92">
        <v>2</v>
      </c>
    </row>
    <row r="54" spans="1:6" s="2" customFormat="1" ht="15" customHeight="1" x14ac:dyDescent="0.25">
      <c r="A54" s="87" t="s">
        <v>113</v>
      </c>
      <c r="B54" s="88" t="s">
        <v>114</v>
      </c>
      <c r="C54" s="93">
        <v>3291</v>
      </c>
      <c r="D54" s="93">
        <v>3291</v>
      </c>
      <c r="E54" s="38">
        <v>100</v>
      </c>
      <c r="F54" s="92">
        <v>2</v>
      </c>
    </row>
    <row r="55" spans="1:6" s="2" customFormat="1" ht="15" customHeight="1" x14ac:dyDescent="0.25">
      <c r="A55" s="87" t="s">
        <v>115</v>
      </c>
      <c r="B55" s="88" t="s">
        <v>116</v>
      </c>
      <c r="C55" s="93">
        <v>1851</v>
      </c>
      <c r="D55" s="93">
        <v>1851</v>
      </c>
      <c r="E55" s="38">
        <v>100</v>
      </c>
      <c r="F55" s="92">
        <v>2</v>
      </c>
    </row>
    <row r="56" spans="1:6" s="2" customFormat="1" ht="15" customHeight="1" x14ac:dyDescent="0.25">
      <c r="A56" s="87" t="s">
        <v>117</v>
      </c>
      <c r="B56" s="88" t="s">
        <v>118</v>
      </c>
      <c r="C56" s="37">
        <v>0</v>
      </c>
      <c r="D56" s="37">
        <v>0</v>
      </c>
      <c r="E56" s="37">
        <v>0</v>
      </c>
      <c r="F56" s="89">
        <v>0</v>
      </c>
    </row>
    <row r="57" spans="1:6" s="2" customFormat="1" ht="15" customHeight="1" x14ac:dyDescent="0.25">
      <c r="A57" s="87" t="s">
        <v>119</v>
      </c>
      <c r="B57" s="88" t="s">
        <v>120</v>
      </c>
      <c r="C57" s="37">
        <v>0</v>
      </c>
      <c r="D57" s="37">
        <v>0</v>
      </c>
      <c r="E57" s="37">
        <v>0</v>
      </c>
      <c r="F57" s="89">
        <v>0</v>
      </c>
    </row>
    <row r="58" spans="1:6" s="2" customFormat="1" ht="15" customHeight="1" x14ac:dyDescent="0.25">
      <c r="A58" s="87" t="s">
        <v>121</v>
      </c>
      <c r="B58" s="88" t="s">
        <v>122</v>
      </c>
      <c r="C58" s="37">
        <v>0</v>
      </c>
      <c r="D58" s="37">
        <v>0</v>
      </c>
      <c r="E58" s="37">
        <v>0</v>
      </c>
      <c r="F58" s="89">
        <v>0</v>
      </c>
    </row>
    <row r="59" spans="1:6" s="2" customFormat="1" ht="15" customHeight="1" x14ac:dyDescent="0.25">
      <c r="A59" s="87" t="s">
        <v>169</v>
      </c>
      <c r="B59" s="88" t="s">
        <v>170</v>
      </c>
      <c r="C59" s="37">
        <v>0</v>
      </c>
      <c r="D59" s="37">
        <v>0</v>
      </c>
      <c r="E59" s="37">
        <v>0</v>
      </c>
      <c r="F59" s="89">
        <v>0</v>
      </c>
    </row>
    <row r="60" spans="1:6" s="2" customFormat="1" ht="15" customHeight="1" x14ac:dyDescent="0.25">
      <c r="A60" s="87" t="s">
        <v>181</v>
      </c>
      <c r="B60" s="88" t="s">
        <v>182</v>
      </c>
      <c r="C60" s="93">
        <v>7686</v>
      </c>
      <c r="D60" s="93">
        <v>7686</v>
      </c>
      <c r="E60" s="38">
        <v>100</v>
      </c>
      <c r="F60" s="92">
        <v>2</v>
      </c>
    </row>
    <row r="61" spans="1:6" ht="15" customHeight="1" x14ac:dyDescent="0.2">
      <c r="A61" s="99"/>
      <c r="B61" s="99" t="s">
        <v>348</v>
      </c>
      <c r="C61" s="100">
        <v>552279</v>
      </c>
      <c r="D61" s="100">
        <v>552279</v>
      </c>
      <c r="E61" s="112">
        <v>1</v>
      </c>
      <c r="F61" s="99"/>
    </row>
  </sheetData>
  <mergeCells count="3">
    <mergeCell ref="D1:F1"/>
    <mergeCell ref="A5:F5"/>
    <mergeCell ref="A6:F6"/>
  </mergeCells>
  <pageMargins left="0.39370078740157483" right="0.39370078740157483" top="0.39370078740157483" bottom="0.39370078740157483" header="0" footer="0"/>
  <pageSetup scale="98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83"/>
  <sheetViews>
    <sheetView view="pageBreakPreview" topLeftCell="A49" zoomScale="110" zoomScaleNormal="100" zoomScaleSheetLayoutView="110" workbookViewId="0">
      <selection activeCell="A76" sqref="A76:XFD76"/>
    </sheetView>
  </sheetViews>
  <sheetFormatPr defaultColWidth="10.33203125" defaultRowHeight="11.45" customHeight="1" x14ac:dyDescent="0.25"/>
  <cols>
    <col min="1" max="1" width="11.5" style="3" customWidth="1"/>
    <col min="2" max="2" width="41.6640625" style="3" customWidth="1"/>
    <col min="3" max="5" width="16.1640625" style="3" customWidth="1"/>
    <col min="6" max="6" width="12" style="3" customWidth="1"/>
    <col min="7" max="7" width="15.83203125" style="3" customWidth="1"/>
    <col min="8" max="8" width="16.5" style="3" customWidth="1"/>
    <col min="9" max="9" width="13.5" style="3" customWidth="1"/>
    <col min="10" max="10" width="16" style="3" customWidth="1"/>
    <col min="11" max="11" width="16.6640625" style="3" customWidth="1"/>
  </cols>
  <sheetData>
    <row r="1" spans="1:11" s="17" customFormat="1" ht="36.950000000000003" customHeight="1" x14ac:dyDescent="0.2">
      <c r="H1" s="137" t="s">
        <v>562</v>
      </c>
      <c r="I1" s="137"/>
      <c r="J1" s="137"/>
      <c r="K1" s="137"/>
    </row>
    <row r="2" spans="1:11" s="2" customFormat="1" ht="15" customHeight="1" x14ac:dyDescent="0.25">
      <c r="K2" s="18" t="s">
        <v>0</v>
      </c>
    </row>
    <row r="3" spans="1:11" s="5" customFormat="1" ht="69.95" customHeight="1" x14ac:dyDescent="0.3">
      <c r="A3" s="20" t="s">
        <v>188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17" customFormat="1" ht="15" customHeight="1" x14ac:dyDescent="0.2">
      <c r="A4" s="138" t="s">
        <v>2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</row>
    <row r="5" spans="1:11" s="21" customFormat="1" ht="15.95" customHeight="1" x14ac:dyDescent="0.25">
      <c r="A5" s="21" t="s">
        <v>189</v>
      </c>
      <c r="D5" s="142" t="s">
        <v>190</v>
      </c>
      <c r="E5" s="142"/>
      <c r="F5" s="22"/>
    </row>
    <row r="6" spans="1:11" s="21" customFormat="1" ht="15.95" customHeight="1" x14ac:dyDescent="0.25"/>
    <row r="7" spans="1:11" s="8" customFormat="1" ht="32.1" customHeight="1" x14ac:dyDescent="0.2">
      <c r="A7" s="139" t="s">
        <v>3</v>
      </c>
      <c r="B7" s="139" t="s">
        <v>4</v>
      </c>
      <c r="C7" s="141" t="s">
        <v>191</v>
      </c>
      <c r="D7" s="141"/>
      <c r="E7" s="141"/>
      <c r="F7" s="141"/>
      <c r="G7" s="141"/>
      <c r="H7" s="141"/>
      <c r="I7" s="141"/>
      <c r="J7" s="141"/>
      <c r="K7" s="141"/>
    </row>
    <row r="8" spans="1:11" s="8" customFormat="1" ht="129" customHeight="1" x14ac:dyDescent="0.2">
      <c r="A8" s="140"/>
      <c r="B8" s="140"/>
      <c r="C8" s="9" t="s">
        <v>192</v>
      </c>
      <c r="D8" s="9" t="s">
        <v>193</v>
      </c>
      <c r="E8" s="9" t="s">
        <v>194</v>
      </c>
      <c r="F8" s="9" t="s">
        <v>195</v>
      </c>
      <c r="G8" s="9" t="s">
        <v>196</v>
      </c>
      <c r="H8" s="9" t="s">
        <v>197</v>
      </c>
      <c r="I8" s="9" t="s">
        <v>198</v>
      </c>
      <c r="J8" s="9" t="s">
        <v>199</v>
      </c>
      <c r="K8" s="9" t="s">
        <v>200</v>
      </c>
    </row>
    <row r="9" spans="1:11" s="10" customFormat="1" ht="12.95" customHeight="1" x14ac:dyDescent="0.2">
      <c r="A9" s="11" t="s">
        <v>15</v>
      </c>
      <c r="B9" s="11" t="s">
        <v>16</v>
      </c>
      <c r="C9" s="23">
        <v>4</v>
      </c>
      <c r="D9" s="23">
        <v>100</v>
      </c>
      <c r="E9" s="23">
        <v>3</v>
      </c>
      <c r="F9" s="23">
        <v>12</v>
      </c>
      <c r="G9" s="12">
        <v>3587307</v>
      </c>
      <c r="H9" s="12">
        <v>165143</v>
      </c>
      <c r="I9" s="12">
        <v>3752450</v>
      </c>
      <c r="J9" s="23">
        <v>110</v>
      </c>
      <c r="K9" s="12">
        <v>3752450</v>
      </c>
    </row>
    <row r="10" spans="1:11" s="10" customFormat="1" ht="12.95" customHeight="1" x14ac:dyDescent="0.2">
      <c r="A10" s="11" t="s">
        <v>17</v>
      </c>
      <c r="B10" s="11" t="s">
        <v>18</v>
      </c>
      <c r="C10" s="23">
        <v>3</v>
      </c>
      <c r="D10" s="23">
        <v>75</v>
      </c>
      <c r="E10" s="23">
        <v>3</v>
      </c>
      <c r="F10" s="23">
        <v>9</v>
      </c>
      <c r="G10" s="12">
        <v>33574</v>
      </c>
      <c r="H10" s="12">
        <v>123857</v>
      </c>
      <c r="I10" s="12">
        <v>157431</v>
      </c>
      <c r="J10" s="23">
        <v>56</v>
      </c>
      <c r="K10" s="13">
        <v>0</v>
      </c>
    </row>
    <row r="11" spans="1:11" s="10" customFormat="1" ht="12.95" customHeight="1" x14ac:dyDescent="0.2">
      <c r="A11" s="11" t="s">
        <v>27</v>
      </c>
      <c r="B11" s="11" t="s">
        <v>28</v>
      </c>
      <c r="C11" s="23">
        <v>3</v>
      </c>
      <c r="D11" s="23">
        <v>75</v>
      </c>
      <c r="E11" s="23">
        <v>3</v>
      </c>
      <c r="F11" s="25">
        <v>7.5</v>
      </c>
      <c r="G11" s="12">
        <v>204609</v>
      </c>
      <c r="H11" s="12">
        <v>103214</v>
      </c>
      <c r="I11" s="12">
        <v>307823</v>
      </c>
      <c r="J11" s="23">
        <v>71</v>
      </c>
      <c r="K11" s="12">
        <v>218554</v>
      </c>
    </row>
    <row r="12" spans="1:11" s="10" customFormat="1" ht="12.95" customHeight="1" x14ac:dyDescent="0.2">
      <c r="A12" s="11" t="s">
        <v>33</v>
      </c>
      <c r="B12" s="11" t="s">
        <v>34</v>
      </c>
      <c r="C12" s="23">
        <v>2</v>
      </c>
      <c r="D12" s="24">
        <v>66.67</v>
      </c>
      <c r="E12" s="23">
        <v>3</v>
      </c>
      <c r="F12" s="25">
        <v>4.5</v>
      </c>
      <c r="G12" s="12">
        <v>238961</v>
      </c>
      <c r="H12" s="12">
        <v>61929</v>
      </c>
      <c r="I12" s="12">
        <v>300890</v>
      </c>
      <c r="J12" s="23">
        <v>54</v>
      </c>
      <c r="K12" s="13">
        <v>0</v>
      </c>
    </row>
    <row r="13" spans="1:11" s="10" customFormat="1" ht="12.95" customHeight="1" x14ac:dyDescent="0.2">
      <c r="A13" s="11" t="s">
        <v>37</v>
      </c>
      <c r="B13" s="11" t="s">
        <v>38</v>
      </c>
      <c r="C13" s="23">
        <v>4</v>
      </c>
      <c r="D13" s="23">
        <v>100</v>
      </c>
      <c r="E13" s="23">
        <v>3</v>
      </c>
      <c r="F13" s="23">
        <v>12</v>
      </c>
      <c r="G13" s="12">
        <v>833042</v>
      </c>
      <c r="H13" s="12">
        <v>165143</v>
      </c>
      <c r="I13" s="12">
        <v>998185</v>
      </c>
      <c r="J13" s="23">
        <v>71</v>
      </c>
      <c r="K13" s="12">
        <v>708711</v>
      </c>
    </row>
    <row r="14" spans="1:11" s="10" customFormat="1" ht="12.95" customHeight="1" x14ac:dyDescent="0.2">
      <c r="A14" s="11" t="s">
        <v>39</v>
      </c>
      <c r="B14" s="11" t="s">
        <v>40</v>
      </c>
      <c r="C14" s="23">
        <v>2</v>
      </c>
      <c r="D14" s="24">
        <v>66.67</v>
      </c>
      <c r="E14" s="23">
        <v>3</v>
      </c>
      <c r="F14" s="23">
        <v>6</v>
      </c>
      <c r="G14" s="12">
        <v>32237</v>
      </c>
      <c r="H14" s="12">
        <v>82572</v>
      </c>
      <c r="I14" s="12">
        <v>114809</v>
      </c>
      <c r="J14" s="23">
        <v>57</v>
      </c>
      <c r="K14" s="13">
        <v>0</v>
      </c>
    </row>
    <row r="15" spans="1:11" s="10" customFormat="1" ht="12.95" customHeight="1" x14ac:dyDescent="0.2">
      <c r="A15" s="11" t="s">
        <v>43</v>
      </c>
      <c r="B15" s="11" t="s">
        <v>44</v>
      </c>
      <c r="C15" s="23">
        <v>4</v>
      </c>
      <c r="D15" s="23">
        <v>100</v>
      </c>
      <c r="E15" s="23">
        <v>3</v>
      </c>
      <c r="F15" s="23">
        <v>12</v>
      </c>
      <c r="G15" s="12">
        <v>576479</v>
      </c>
      <c r="H15" s="12">
        <v>165143</v>
      </c>
      <c r="I15" s="12">
        <v>741622</v>
      </c>
      <c r="J15" s="23">
        <v>112</v>
      </c>
      <c r="K15" s="12">
        <v>741622</v>
      </c>
    </row>
    <row r="16" spans="1:11" s="10" customFormat="1" ht="12.95" customHeight="1" x14ac:dyDescent="0.2">
      <c r="A16" s="11" t="s">
        <v>45</v>
      </c>
      <c r="B16" s="11" t="s">
        <v>46</v>
      </c>
      <c r="C16" s="23">
        <v>3</v>
      </c>
      <c r="D16" s="23">
        <v>75</v>
      </c>
      <c r="E16" s="23">
        <v>3</v>
      </c>
      <c r="F16" s="25">
        <v>7.5</v>
      </c>
      <c r="G16" s="12">
        <v>168694</v>
      </c>
      <c r="H16" s="12">
        <v>103214</v>
      </c>
      <c r="I16" s="12">
        <v>271908</v>
      </c>
      <c r="J16" s="23">
        <v>100</v>
      </c>
      <c r="K16" s="12">
        <v>271908</v>
      </c>
    </row>
    <row r="17" spans="1:11" s="10" customFormat="1" ht="12.95" customHeight="1" x14ac:dyDescent="0.2">
      <c r="A17" s="11" t="s">
        <v>47</v>
      </c>
      <c r="B17" s="11" t="s">
        <v>48</v>
      </c>
      <c r="C17" s="23">
        <v>3</v>
      </c>
      <c r="D17" s="23">
        <v>75</v>
      </c>
      <c r="E17" s="23">
        <v>3</v>
      </c>
      <c r="F17" s="25">
        <v>7.5</v>
      </c>
      <c r="G17" s="12">
        <v>715590</v>
      </c>
      <c r="H17" s="12">
        <v>103214</v>
      </c>
      <c r="I17" s="12">
        <v>818804</v>
      </c>
      <c r="J17" s="23">
        <v>61</v>
      </c>
      <c r="K17" s="12">
        <v>499470</v>
      </c>
    </row>
    <row r="18" spans="1:11" s="10" customFormat="1" ht="12.95" customHeight="1" x14ac:dyDescent="0.2">
      <c r="A18" s="11" t="s">
        <v>51</v>
      </c>
      <c r="B18" s="11" t="s">
        <v>52</v>
      </c>
      <c r="C18" s="23">
        <v>3</v>
      </c>
      <c r="D18" s="23">
        <v>75</v>
      </c>
      <c r="E18" s="23">
        <v>3</v>
      </c>
      <c r="F18" s="23">
        <v>9</v>
      </c>
      <c r="G18" s="12">
        <v>440815</v>
      </c>
      <c r="H18" s="12">
        <v>123857</v>
      </c>
      <c r="I18" s="12">
        <v>564672</v>
      </c>
      <c r="J18" s="23">
        <v>82</v>
      </c>
      <c r="K18" s="12">
        <v>463031</v>
      </c>
    </row>
    <row r="19" spans="1:11" s="10" customFormat="1" ht="12.95" customHeight="1" x14ac:dyDescent="0.2">
      <c r="A19" s="11" t="s">
        <v>53</v>
      </c>
      <c r="B19" s="11" t="s">
        <v>54</v>
      </c>
      <c r="C19" s="23">
        <v>3</v>
      </c>
      <c r="D19" s="23">
        <v>75</v>
      </c>
      <c r="E19" s="23">
        <v>3</v>
      </c>
      <c r="F19" s="23">
        <v>9</v>
      </c>
      <c r="G19" s="12">
        <v>282205</v>
      </c>
      <c r="H19" s="12">
        <v>123857</v>
      </c>
      <c r="I19" s="12">
        <v>406062</v>
      </c>
      <c r="J19" s="23">
        <v>70</v>
      </c>
      <c r="K19" s="12">
        <v>284243</v>
      </c>
    </row>
    <row r="20" spans="1:11" s="10" customFormat="1" ht="12.95" customHeight="1" x14ac:dyDescent="0.2">
      <c r="A20" s="11" t="s">
        <v>55</v>
      </c>
      <c r="B20" s="11" t="s">
        <v>56</v>
      </c>
      <c r="C20" s="23">
        <v>1</v>
      </c>
      <c r="D20" s="23">
        <v>25</v>
      </c>
      <c r="E20" s="23">
        <v>1</v>
      </c>
      <c r="F20" s="23">
        <v>3</v>
      </c>
      <c r="G20" s="13">
        <v>0</v>
      </c>
      <c r="H20" s="13">
        <v>0</v>
      </c>
      <c r="I20" s="13">
        <v>0</v>
      </c>
      <c r="J20" s="23">
        <v>29</v>
      </c>
      <c r="K20" s="13">
        <v>0</v>
      </c>
    </row>
    <row r="21" spans="1:11" s="10" customFormat="1" ht="12.95" customHeight="1" x14ac:dyDescent="0.2">
      <c r="A21" s="11" t="s">
        <v>57</v>
      </c>
      <c r="B21" s="11" t="s">
        <v>58</v>
      </c>
      <c r="C21" s="23">
        <v>3</v>
      </c>
      <c r="D21" s="23">
        <v>75</v>
      </c>
      <c r="E21" s="23">
        <v>3</v>
      </c>
      <c r="F21" s="23">
        <v>9</v>
      </c>
      <c r="G21" s="12">
        <v>84743</v>
      </c>
      <c r="H21" s="12">
        <v>123857</v>
      </c>
      <c r="I21" s="12">
        <v>208600</v>
      </c>
      <c r="J21" s="23">
        <v>80</v>
      </c>
      <c r="K21" s="12">
        <v>166880</v>
      </c>
    </row>
    <row r="22" spans="1:11" s="10" customFormat="1" ht="12.95" customHeight="1" x14ac:dyDescent="0.2">
      <c r="A22" s="11" t="s">
        <v>59</v>
      </c>
      <c r="B22" s="11" t="s">
        <v>60</v>
      </c>
      <c r="C22" s="23">
        <v>2</v>
      </c>
      <c r="D22" s="23">
        <v>50</v>
      </c>
      <c r="E22" s="23">
        <v>2</v>
      </c>
      <c r="F22" s="23">
        <v>6</v>
      </c>
      <c r="G22" s="12">
        <v>103886</v>
      </c>
      <c r="H22" s="13">
        <v>0</v>
      </c>
      <c r="I22" s="12">
        <v>103886</v>
      </c>
      <c r="J22" s="23">
        <v>38</v>
      </c>
      <c r="K22" s="13">
        <v>0</v>
      </c>
    </row>
    <row r="23" spans="1:11" s="10" customFormat="1" ht="12.95" customHeight="1" x14ac:dyDescent="0.2">
      <c r="A23" s="11" t="s">
        <v>61</v>
      </c>
      <c r="B23" s="11" t="s">
        <v>62</v>
      </c>
      <c r="C23" s="23">
        <v>2</v>
      </c>
      <c r="D23" s="23">
        <v>50</v>
      </c>
      <c r="E23" s="23">
        <v>2</v>
      </c>
      <c r="F23" s="23">
        <v>6</v>
      </c>
      <c r="G23" s="12">
        <v>92762</v>
      </c>
      <c r="H23" s="13">
        <v>0</v>
      </c>
      <c r="I23" s="12">
        <v>92762</v>
      </c>
      <c r="J23" s="23">
        <v>78</v>
      </c>
      <c r="K23" s="12">
        <v>72354</v>
      </c>
    </row>
    <row r="24" spans="1:11" s="10" customFormat="1" ht="12.95" customHeight="1" x14ac:dyDescent="0.2">
      <c r="A24" s="11" t="s">
        <v>63</v>
      </c>
      <c r="B24" s="11" t="s">
        <v>64</v>
      </c>
      <c r="C24" s="23">
        <v>1</v>
      </c>
      <c r="D24" s="23">
        <v>25</v>
      </c>
      <c r="E24" s="23">
        <v>1</v>
      </c>
      <c r="F24" s="23">
        <v>3</v>
      </c>
      <c r="G24" s="13">
        <v>0</v>
      </c>
      <c r="H24" s="13">
        <v>0</v>
      </c>
      <c r="I24" s="13">
        <v>0</v>
      </c>
      <c r="J24" s="23">
        <v>55</v>
      </c>
      <c r="K24" s="13">
        <v>0</v>
      </c>
    </row>
    <row r="25" spans="1:11" s="10" customFormat="1" ht="12.95" customHeight="1" x14ac:dyDescent="0.2">
      <c r="A25" s="11" t="s">
        <v>65</v>
      </c>
      <c r="B25" s="11" t="s">
        <v>66</v>
      </c>
      <c r="C25" s="23">
        <v>3</v>
      </c>
      <c r="D25" s="23">
        <v>75</v>
      </c>
      <c r="E25" s="23">
        <v>3</v>
      </c>
      <c r="F25" s="23">
        <v>9</v>
      </c>
      <c r="G25" s="12">
        <v>297495</v>
      </c>
      <c r="H25" s="12">
        <v>123857</v>
      </c>
      <c r="I25" s="12">
        <v>421352</v>
      </c>
      <c r="J25" s="23">
        <v>70</v>
      </c>
      <c r="K25" s="12">
        <v>294946</v>
      </c>
    </row>
    <row r="26" spans="1:11" s="10" customFormat="1" ht="12.95" customHeight="1" x14ac:dyDescent="0.2">
      <c r="A26" s="11" t="s">
        <v>67</v>
      </c>
      <c r="B26" s="11" t="s">
        <v>68</v>
      </c>
      <c r="C26" s="23">
        <v>3</v>
      </c>
      <c r="D26" s="23">
        <v>75</v>
      </c>
      <c r="E26" s="23">
        <v>3</v>
      </c>
      <c r="F26" s="25">
        <v>7.5</v>
      </c>
      <c r="G26" s="12">
        <v>87331</v>
      </c>
      <c r="H26" s="12">
        <v>103214</v>
      </c>
      <c r="I26" s="12">
        <v>190545</v>
      </c>
      <c r="J26" s="23">
        <v>50</v>
      </c>
      <c r="K26" s="13">
        <v>0</v>
      </c>
    </row>
    <row r="27" spans="1:11" s="10" customFormat="1" ht="12.95" customHeight="1" x14ac:dyDescent="0.2">
      <c r="A27" s="11" t="s">
        <v>69</v>
      </c>
      <c r="B27" s="11" t="s">
        <v>70</v>
      </c>
      <c r="C27" s="23">
        <v>2</v>
      </c>
      <c r="D27" s="23">
        <v>50</v>
      </c>
      <c r="E27" s="23">
        <v>2</v>
      </c>
      <c r="F27" s="23">
        <v>6</v>
      </c>
      <c r="G27" s="12">
        <v>152095</v>
      </c>
      <c r="H27" s="13">
        <v>0</v>
      </c>
      <c r="I27" s="12">
        <v>152095</v>
      </c>
      <c r="J27" s="23">
        <v>77</v>
      </c>
      <c r="K27" s="12">
        <v>117113</v>
      </c>
    </row>
    <row r="28" spans="1:11" s="10" customFormat="1" ht="12.95" customHeight="1" x14ac:dyDescent="0.2">
      <c r="A28" s="11" t="s">
        <v>71</v>
      </c>
      <c r="B28" s="11" t="s">
        <v>72</v>
      </c>
      <c r="C28" s="23">
        <v>3</v>
      </c>
      <c r="D28" s="23">
        <v>75</v>
      </c>
      <c r="E28" s="23">
        <v>3</v>
      </c>
      <c r="F28" s="23">
        <v>9</v>
      </c>
      <c r="G28" s="12">
        <v>105420</v>
      </c>
      <c r="H28" s="12">
        <v>123857</v>
      </c>
      <c r="I28" s="12">
        <v>229277</v>
      </c>
      <c r="J28" s="23">
        <v>95</v>
      </c>
      <c r="K28" s="12">
        <v>229277</v>
      </c>
    </row>
    <row r="29" spans="1:11" s="10" customFormat="1" ht="12.95" customHeight="1" x14ac:dyDescent="0.2">
      <c r="A29" s="11" t="s">
        <v>73</v>
      </c>
      <c r="B29" s="11" t="s">
        <v>74</v>
      </c>
      <c r="C29" s="23">
        <v>2</v>
      </c>
      <c r="D29" s="23">
        <v>50</v>
      </c>
      <c r="E29" s="23">
        <v>2</v>
      </c>
      <c r="F29" s="23">
        <v>6</v>
      </c>
      <c r="G29" s="12">
        <v>258591</v>
      </c>
      <c r="H29" s="13">
        <v>0</v>
      </c>
      <c r="I29" s="12">
        <v>258591</v>
      </c>
      <c r="J29" s="23">
        <v>75</v>
      </c>
      <c r="K29" s="12">
        <v>193943</v>
      </c>
    </row>
    <row r="30" spans="1:11" s="10" customFormat="1" ht="12.95" customHeight="1" x14ac:dyDescent="0.2">
      <c r="A30" s="11" t="s">
        <v>75</v>
      </c>
      <c r="B30" s="11" t="s">
        <v>76</v>
      </c>
      <c r="C30" s="23">
        <v>3</v>
      </c>
      <c r="D30" s="23">
        <v>75</v>
      </c>
      <c r="E30" s="23">
        <v>3</v>
      </c>
      <c r="F30" s="23">
        <v>9</v>
      </c>
      <c r="G30" s="12">
        <v>102759</v>
      </c>
      <c r="H30" s="12">
        <v>123857</v>
      </c>
      <c r="I30" s="12">
        <v>226616</v>
      </c>
      <c r="J30" s="23">
        <v>45</v>
      </c>
      <c r="K30" s="13">
        <v>0</v>
      </c>
    </row>
    <row r="31" spans="1:11" s="10" customFormat="1" ht="12.95" customHeight="1" x14ac:dyDescent="0.2">
      <c r="A31" s="11" t="s">
        <v>77</v>
      </c>
      <c r="B31" s="11" t="s">
        <v>78</v>
      </c>
      <c r="C31" s="23">
        <v>3</v>
      </c>
      <c r="D31" s="23">
        <v>75</v>
      </c>
      <c r="E31" s="23">
        <v>3</v>
      </c>
      <c r="F31" s="23">
        <v>9</v>
      </c>
      <c r="G31" s="12">
        <v>181249</v>
      </c>
      <c r="H31" s="12">
        <v>123857</v>
      </c>
      <c r="I31" s="12">
        <v>305106</v>
      </c>
      <c r="J31" s="23">
        <v>75</v>
      </c>
      <c r="K31" s="12">
        <v>228830</v>
      </c>
    </row>
    <row r="32" spans="1:11" s="10" customFormat="1" ht="12.95" customHeight="1" x14ac:dyDescent="0.2">
      <c r="A32" s="11" t="s">
        <v>79</v>
      </c>
      <c r="B32" s="11" t="s">
        <v>80</v>
      </c>
      <c r="C32" s="23">
        <v>2</v>
      </c>
      <c r="D32" s="23">
        <v>50</v>
      </c>
      <c r="E32" s="23">
        <v>2</v>
      </c>
      <c r="F32" s="25">
        <v>4.5</v>
      </c>
      <c r="G32" s="12">
        <v>179083</v>
      </c>
      <c r="H32" s="13">
        <v>0</v>
      </c>
      <c r="I32" s="12">
        <v>179083</v>
      </c>
      <c r="J32" s="23">
        <v>78</v>
      </c>
      <c r="K32" s="12">
        <v>139685</v>
      </c>
    </row>
    <row r="33" spans="1:11" s="10" customFormat="1" ht="12.95" customHeight="1" x14ac:dyDescent="0.2">
      <c r="A33" s="11" t="s">
        <v>81</v>
      </c>
      <c r="B33" s="11" t="s">
        <v>82</v>
      </c>
      <c r="C33" s="23">
        <v>1</v>
      </c>
      <c r="D33" s="23">
        <v>25</v>
      </c>
      <c r="E33" s="23">
        <v>1</v>
      </c>
      <c r="F33" s="23">
        <v>3</v>
      </c>
      <c r="G33" s="13">
        <v>0</v>
      </c>
      <c r="H33" s="13">
        <v>0</v>
      </c>
      <c r="I33" s="13">
        <v>0</v>
      </c>
      <c r="J33" s="23">
        <v>63</v>
      </c>
      <c r="K33" s="13">
        <v>0</v>
      </c>
    </row>
    <row r="34" spans="1:11" s="10" customFormat="1" ht="12.95" customHeight="1" x14ac:dyDescent="0.2">
      <c r="A34" s="11" t="s">
        <v>83</v>
      </c>
      <c r="B34" s="11" t="s">
        <v>84</v>
      </c>
      <c r="C34" s="23">
        <v>3</v>
      </c>
      <c r="D34" s="23">
        <v>75</v>
      </c>
      <c r="E34" s="23">
        <v>3</v>
      </c>
      <c r="F34" s="25">
        <v>7.5</v>
      </c>
      <c r="G34" s="12">
        <v>418524</v>
      </c>
      <c r="H34" s="12">
        <v>103214</v>
      </c>
      <c r="I34" s="12">
        <v>521738</v>
      </c>
      <c r="J34" s="23">
        <v>92</v>
      </c>
      <c r="K34" s="12">
        <v>521738</v>
      </c>
    </row>
    <row r="35" spans="1:11" s="10" customFormat="1" ht="12.95" customHeight="1" x14ac:dyDescent="0.2">
      <c r="A35" s="11" t="s">
        <v>85</v>
      </c>
      <c r="B35" s="11" t="s">
        <v>86</v>
      </c>
      <c r="C35" s="23">
        <v>3</v>
      </c>
      <c r="D35" s="23">
        <v>75</v>
      </c>
      <c r="E35" s="23">
        <v>3</v>
      </c>
      <c r="F35" s="23">
        <v>9</v>
      </c>
      <c r="G35" s="12">
        <v>160863</v>
      </c>
      <c r="H35" s="12">
        <v>123857</v>
      </c>
      <c r="I35" s="12">
        <v>284720</v>
      </c>
      <c r="J35" s="23">
        <v>84</v>
      </c>
      <c r="K35" s="12">
        <v>239165</v>
      </c>
    </row>
    <row r="36" spans="1:11" s="10" customFormat="1" ht="12.95" customHeight="1" x14ac:dyDescent="0.2">
      <c r="A36" s="11" t="s">
        <v>87</v>
      </c>
      <c r="B36" s="11" t="s">
        <v>88</v>
      </c>
      <c r="C36" s="23">
        <v>2</v>
      </c>
      <c r="D36" s="23">
        <v>50</v>
      </c>
      <c r="E36" s="23">
        <v>2</v>
      </c>
      <c r="F36" s="23">
        <v>6</v>
      </c>
      <c r="G36" s="12">
        <v>146948</v>
      </c>
      <c r="H36" s="13">
        <v>0</v>
      </c>
      <c r="I36" s="12">
        <v>146948</v>
      </c>
      <c r="J36" s="23">
        <v>73</v>
      </c>
      <c r="K36" s="12">
        <v>107272</v>
      </c>
    </row>
    <row r="37" spans="1:11" s="10" customFormat="1" ht="12.95" customHeight="1" x14ac:dyDescent="0.2">
      <c r="A37" s="11" t="s">
        <v>89</v>
      </c>
      <c r="B37" s="11" t="s">
        <v>90</v>
      </c>
      <c r="C37" s="23">
        <v>2</v>
      </c>
      <c r="D37" s="23">
        <v>50</v>
      </c>
      <c r="E37" s="23">
        <v>2</v>
      </c>
      <c r="F37" s="23">
        <v>6</v>
      </c>
      <c r="G37" s="12">
        <v>139372</v>
      </c>
      <c r="H37" s="13">
        <v>0</v>
      </c>
      <c r="I37" s="12">
        <v>139372</v>
      </c>
      <c r="J37" s="23">
        <v>117</v>
      </c>
      <c r="K37" s="12">
        <v>139372</v>
      </c>
    </row>
    <row r="38" spans="1:11" s="10" customFormat="1" ht="12.95" customHeight="1" x14ac:dyDescent="0.2">
      <c r="A38" s="11" t="s">
        <v>91</v>
      </c>
      <c r="B38" s="11" t="s">
        <v>92</v>
      </c>
      <c r="C38" s="23">
        <v>2</v>
      </c>
      <c r="D38" s="23">
        <v>50</v>
      </c>
      <c r="E38" s="23">
        <v>2</v>
      </c>
      <c r="F38" s="23">
        <v>6</v>
      </c>
      <c r="G38" s="12">
        <v>251212</v>
      </c>
      <c r="H38" s="13">
        <v>0</v>
      </c>
      <c r="I38" s="12">
        <v>251212</v>
      </c>
      <c r="J38" s="23">
        <v>96</v>
      </c>
      <c r="K38" s="12">
        <v>251212</v>
      </c>
    </row>
    <row r="39" spans="1:11" s="10" customFormat="1" ht="12.95" customHeight="1" x14ac:dyDescent="0.2">
      <c r="A39" s="11" t="s">
        <v>93</v>
      </c>
      <c r="B39" s="11" t="s">
        <v>94</v>
      </c>
      <c r="C39" s="23">
        <v>2</v>
      </c>
      <c r="D39" s="23">
        <v>50</v>
      </c>
      <c r="E39" s="23">
        <v>2</v>
      </c>
      <c r="F39" s="25">
        <v>4.5</v>
      </c>
      <c r="G39" s="12">
        <v>75401</v>
      </c>
      <c r="H39" s="13">
        <v>0</v>
      </c>
      <c r="I39" s="12">
        <v>75401</v>
      </c>
      <c r="J39" s="23">
        <v>74</v>
      </c>
      <c r="K39" s="12">
        <v>55797</v>
      </c>
    </row>
    <row r="40" spans="1:11" s="10" customFormat="1" ht="12.95" customHeight="1" x14ac:dyDescent="0.2">
      <c r="A40" s="11" t="s">
        <v>95</v>
      </c>
      <c r="B40" s="11" t="s">
        <v>96</v>
      </c>
      <c r="C40" s="23">
        <v>3</v>
      </c>
      <c r="D40" s="23">
        <v>75</v>
      </c>
      <c r="E40" s="23">
        <v>3</v>
      </c>
      <c r="F40" s="25">
        <v>7.5</v>
      </c>
      <c r="G40" s="12">
        <v>448020</v>
      </c>
      <c r="H40" s="12">
        <v>103214</v>
      </c>
      <c r="I40" s="12">
        <v>551234</v>
      </c>
      <c r="J40" s="23">
        <v>87</v>
      </c>
      <c r="K40" s="12">
        <v>479574</v>
      </c>
    </row>
    <row r="41" spans="1:11" s="10" customFormat="1" ht="12.95" customHeight="1" x14ac:dyDescent="0.2">
      <c r="A41" s="11" t="s">
        <v>97</v>
      </c>
      <c r="B41" s="11" t="s">
        <v>98</v>
      </c>
      <c r="C41" s="23">
        <v>3</v>
      </c>
      <c r="D41" s="23">
        <v>75</v>
      </c>
      <c r="E41" s="23">
        <v>3</v>
      </c>
      <c r="F41" s="23">
        <v>9</v>
      </c>
      <c r="G41" s="12">
        <v>411385</v>
      </c>
      <c r="H41" s="12">
        <v>123857</v>
      </c>
      <c r="I41" s="12">
        <v>535242</v>
      </c>
      <c r="J41" s="23">
        <v>92</v>
      </c>
      <c r="K41" s="12">
        <v>535242</v>
      </c>
    </row>
    <row r="42" spans="1:11" s="10" customFormat="1" ht="12.95" customHeight="1" x14ac:dyDescent="0.2">
      <c r="A42" s="11" t="s">
        <v>99</v>
      </c>
      <c r="B42" s="11" t="s">
        <v>100</v>
      </c>
      <c r="C42" s="23">
        <v>3</v>
      </c>
      <c r="D42" s="23">
        <v>75</v>
      </c>
      <c r="E42" s="23">
        <v>3</v>
      </c>
      <c r="F42" s="23">
        <v>9</v>
      </c>
      <c r="G42" s="12">
        <v>149624</v>
      </c>
      <c r="H42" s="12">
        <v>123857</v>
      </c>
      <c r="I42" s="12">
        <v>273481</v>
      </c>
      <c r="J42" s="23">
        <v>74</v>
      </c>
      <c r="K42" s="12">
        <v>202376</v>
      </c>
    </row>
    <row r="43" spans="1:11" s="10" customFormat="1" ht="12.95" customHeight="1" x14ac:dyDescent="0.2">
      <c r="A43" s="11" t="s">
        <v>101</v>
      </c>
      <c r="B43" s="11" t="s">
        <v>102</v>
      </c>
      <c r="C43" s="23">
        <v>2</v>
      </c>
      <c r="D43" s="23">
        <v>50</v>
      </c>
      <c r="E43" s="23">
        <v>2</v>
      </c>
      <c r="F43" s="23">
        <v>6</v>
      </c>
      <c r="G43" s="12">
        <v>168381</v>
      </c>
      <c r="H43" s="13">
        <v>0</v>
      </c>
      <c r="I43" s="12">
        <v>168381</v>
      </c>
      <c r="J43" s="23">
        <v>81</v>
      </c>
      <c r="K43" s="12">
        <v>136389</v>
      </c>
    </row>
    <row r="44" spans="1:11" s="10" customFormat="1" ht="12.95" customHeight="1" x14ac:dyDescent="0.2">
      <c r="A44" s="11" t="s">
        <v>103</v>
      </c>
      <c r="B44" s="11" t="s">
        <v>104</v>
      </c>
      <c r="C44" s="23">
        <v>2</v>
      </c>
      <c r="D44" s="23">
        <v>50</v>
      </c>
      <c r="E44" s="23">
        <v>2</v>
      </c>
      <c r="F44" s="23">
        <v>6</v>
      </c>
      <c r="G44" s="12">
        <v>113861</v>
      </c>
      <c r="H44" s="13">
        <v>0</v>
      </c>
      <c r="I44" s="12">
        <v>113861</v>
      </c>
      <c r="J44" s="23">
        <v>75</v>
      </c>
      <c r="K44" s="12">
        <v>85396</v>
      </c>
    </row>
    <row r="45" spans="1:11" s="10" customFormat="1" ht="12.95" customHeight="1" x14ac:dyDescent="0.2">
      <c r="A45" s="11" t="s">
        <v>105</v>
      </c>
      <c r="B45" s="11" t="s">
        <v>106</v>
      </c>
      <c r="C45" s="23">
        <v>2</v>
      </c>
      <c r="D45" s="23">
        <v>50</v>
      </c>
      <c r="E45" s="23">
        <v>2</v>
      </c>
      <c r="F45" s="25">
        <v>4.5</v>
      </c>
      <c r="G45" s="12">
        <v>104773</v>
      </c>
      <c r="H45" s="13">
        <v>0</v>
      </c>
      <c r="I45" s="12">
        <v>104773</v>
      </c>
      <c r="J45" s="23">
        <v>43</v>
      </c>
      <c r="K45" s="13">
        <v>0</v>
      </c>
    </row>
    <row r="46" spans="1:11" s="10" customFormat="1" ht="12.95" customHeight="1" x14ac:dyDescent="0.2">
      <c r="A46" s="11" t="s">
        <v>107</v>
      </c>
      <c r="B46" s="11" t="s">
        <v>108</v>
      </c>
      <c r="C46" s="23">
        <v>3</v>
      </c>
      <c r="D46" s="23">
        <v>75</v>
      </c>
      <c r="E46" s="23">
        <v>3</v>
      </c>
      <c r="F46" s="23">
        <v>9</v>
      </c>
      <c r="G46" s="12">
        <v>52557</v>
      </c>
      <c r="H46" s="12">
        <v>123857</v>
      </c>
      <c r="I46" s="12">
        <v>176414</v>
      </c>
      <c r="J46" s="23">
        <v>23</v>
      </c>
      <c r="K46" s="13">
        <v>0</v>
      </c>
    </row>
    <row r="47" spans="1:11" s="10" customFormat="1" ht="12.95" customHeight="1" x14ac:dyDescent="0.2">
      <c r="A47" s="11" t="s">
        <v>109</v>
      </c>
      <c r="B47" s="11" t="s">
        <v>110</v>
      </c>
      <c r="C47" s="23">
        <v>2</v>
      </c>
      <c r="D47" s="23">
        <v>50</v>
      </c>
      <c r="E47" s="23">
        <v>2</v>
      </c>
      <c r="F47" s="23">
        <v>6</v>
      </c>
      <c r="G47" s="12">
        <v>71329</v>
      </c>
      <c r="H47" s="13">
        <v>0</v>
      </c>
      <c r="I47" s="12">
        <v>71329</v>
      </c>
      <c r="J47" s="23">
        <v>107</v>
      </c>
      <c r="K47" s="12">
        <v>71329</v>
      </c>
    </row>
    <row r="48" spans="1:11" s="10" customFormat="1" ht="12.95" customHeight="1" x14ac:dyDescent="0.2">
      <c r="A48" s="11" t="s">
        <v>111</v>
      </c>
      <c r="B48" s="11" t="s">
        <v>112</v>
      </c>
      <c r="C48" s="23">
        <v>2</v>
      </c>
      <c r="D48" s="24">
        <v>66.67</v>
      </c>
      <c r="E48" s="23">
        <v>3</v>
      </c>
      <c r="F48" s="23">
        <v>6</v>
      </c>
      <c r="G48" s="12">
        <v>172416</v>
      </c>
      <c r="H48" s="12">
        <v>82572</v>
      </c>
      <c r="I48" s="12">
        <v>254988</v>
      </c>
      <c r="J48" s="23">
        <v>58</v>
      </c>
      <c r="K48" s="13">
        <v>0</v>
      </c>
    </row>
    <row r="49" spans="1:11" s="10" customFormat="1" ht="12.95" customHeight="1" x14ac:dyDescent="0.2">
      <c r="A49" s="11" t="s">
        <v>113</v>
      </c>
      <c r="B49" s="11" t="s">
        <v>114</v>
      </c>
      <c r="C49" s="23">
        <v>2</v>
      </c>
      <c r="D49" s="24">
        <v>66.67</v>
      </c>
      <c r="E49" s="23">
        <v>3</v>
      </c>
      <c r="F49" s="23">
        <v>6</v>
      </c>
      <c r="G49" s="12">
        <v>47403</v>
      </c>
      <c r="H49" s="12">
        <v>82572</v>
      </c>
      <c r="I49" s="12">
        <v>129975</v>
      </c>
      <c r="J49" s="23">
        <v>133</v>
      </c>
      <c r="K49" s="12">
        <v>129975</v>
      </c>
    </row>
    <row r="50" spans="1:11" s="10" customFormat="1" ht="12.95" customHeight="1" x14ac:dyDescent="0.2">
      <c r="A50" s="11" t="s">
        <v>115</v>
      </c>
      <c r="B50" s="11" t="s">
        <v>116</v>
      </c>
      <c r="C50" s="23">
        <v>3</v>
      </c>
      <c r="D50" s="23">
        <v>100</v>
      </c>
      <c r="E50" s="23">
        <v>3</v>
      </c>
      <c r="F50" s="23">
        <v>9</v>
      </c>
      <c r="G50" s="12">
        <v>28841</v>
      </c>
      <c r="H50" s="12">
        <v>123857</v>
      </c>
      <c r="I50" s="12">
        <v>152698</v>
      </c>
      <c r="J50" s="23">
        <v>107</v>
      </c>
      <c r="K50" s="12">
        <v>152698</v>
      </c>
    </row>
    <row r="51" spans="1:11" s="10" customFormat="1" ht="12.95" customHeight="1" x14ac:dyDescent="0.2">
      <c r="A51" s="11" t="s">
        <v>121</v>
      </c>
      <c r="B51" s="11" t="s">
        <v>122</v>
      </c>
      <c r="C51" s="23">
        <v>1</v>
      </c>
      <c r="D51" s="24">
        <v>33.33</v>
      </c>
      <c r="E51" s="23">
        <v>1</v>
      </c>
      <c r="F51" s="23">
        <v>3</v>
      </c>
      <c r="G51" s="13">
        <v>0</v>
      </c>
      <c r="H51" s="13">
        <v>0</v>
      </c>
      <c r="I51" s="13">
        <v>0</v>
      </c>
      <c r="J51" s="23">
        <v>3</v>
      </c>
      <c r="K51" s="13">
        <v>0</v>
      </c>
    </row>
    <row r="52" spans="1:11" s="10" customFormat="1" ht="12.95" customHeight="1" x14ac:dyDescent="0.2">
      <c r="A52" s="11" t="s">
        <v>123</v>
      </c>
      <c r="B52" s="11" t="s">
        <v>124</v>
      </c>
      <c r="C52" s="23">
        <v>2</v>
      </c>
      <c r="D52" s="24">
        <v>66.67</v>
      </c>
      <c r="E52" s="23">
        <v>3</v>
      </c>
      <c r="F52" s="23">
        <v>6</v>
      </c>
      <c r="G52" s="12">
        <v>53175</v>
      </c>
      <c r="H52" s="12">
        <v>82572</v>
      </c>
      <c r="I52" s="12">
        <v>135747</v>
      </c>
      <c r="J52" s="23">
        <v>13</v>
      </c>
      <c r="K52" s="13">
        <v>0</v>
      </c>
    </row>
    <row r="53" spans="1:11" s="10" customFormat="1" ht="12.95" customHeight="1" x14ac:dyDescent="0.2">
      <c r="A53" s="11" t="s">
        <v>125</v>
      </c>
      <c r="B53" s="11" t="s">
        <v>126</v>
      </c>
      <c r="C53" s="23">
        <v>2</v>
      </c>
      <c r="D53" s="24">
        <v>66.67</v>
      </c>
      <c r="E53" s="23">
        <v>3</v>
      </c>
      <c r="F53" s="25">
        <v>4.5</v>
      </c>
      <c r="G53" s="12">
        <v>4922</v>
      </c>
      <c r="H53" s="12">
        <v>61929</v>
      </c>
      <c r="I53" s="12">
        <v>66851</v>
      </c>
      <c r="J53" s="23">
        <v>31</v>
      </c>
      <c r="K53" s="13">
        <v>0</v>
      </c>
    </row>
    <row r="54" spans="1:11" s="10" customFormat="1" ht="12.95" customHeight="1" x14ac:dyDescent="0.2">
      <c r="A54" s="11" t="s">
        <v>127</v>
      </c>
      <c r="B54" s="11" t="s">
        <v>128</v>
      </c>
      <c r="C54" s="23">
        <v>2</v>
      </c>
      <c r="D54" s="24">
        <v>66.67</v>
      </c>
      <c r="E54" s="23">
        <v>3</v>
      </c>
      <c r="F54" s="23">
        <v>6</v>
      </c>
      <c r="G54" s="12">
        <v>72187</v>
      </c>
      <c r="H54" s="12">
        <v>82572</v>
      </c>
      <c r="I54" s="12">
        <v>154759</v>
      </c>
      <c r="J54" s="23">
        <v>41</v>
      </c>
      <c r="K54" s="13">
        <v>0</v>
      </c>
    </row>
    <row r="55" spans="1:11" s="10" customFormat="1" ht="12.95" customHeight="1" x14ac:dyDescent="0.2">
      <c r="A55" s="11" t="s">
        <v>129</v>
      </c>
      <c r="B55" s="11" t="s">
        <v>130</v>
      </c>
      <c r="C55" s="23">
        <v>2</v>
      </c>
      <c r="D55" s="24">
        <v>66.67</v>
      </c>
      <c r="E55" s="23">
        <v>3</v>
      </c>
      <c r="F55" s="23">
        <v>6</v>
      </c>
      <c r="G55" s="12">
        <v>21302</v>
      </c>
      <c r="H55" s="12">
        <v>82572</v>
      </c>
      <c r="I55" s="12">
        <v>103874</v>
      </c>
      <c r="J55" s="23">
        <v>10</v>
      </c>
      <c r="K55" s="13">
        <v>0</v>
      </c>
    </row>
    <row r="56" spans="1:11" s="10" customFormat="1" ht="12.95" customHeight="1" x14ac:dyDescent="0.2">
      <c r="A56" s="11" t="s">
        <v>133</v>
      </c>
      <c r="B56" s="11" t="s">
        <v>134</v>
      </c>
      <c r="C56" s="23">
        <v>3</v>
      </c>
      <c r="D56" s="23">
        <v>75</v>
      </c>
      <c r="E56" s="23">
        <v>3</v>
      </c>
      <c r="F56" s="23">
        <v>9</v>
      </c>
      <c r="G56" s="12">
        <v>16460</v>
      </c>
      <c r="H56" s="12">
        <v>123857</v>
      </c>
      <c r="I56" s="12">
        <v>140317</v>
      </c>
      <c r="J56" s="23">
        <v>15</v>
      </c>
      <c r="K56" s="13">
        <v>0</v>
      </c>
    </row>
    <row r="57" spans="1:11" s="10" customFormat="1" ht="12.95" customHeight="1" x14ac:dyDescent="0.2">
      <c r="A57" s="11" t="s">
        <v>135</v>
      </c>
      <c r="B57" s="11" t="s">
        <v>136</v>
      </c>
      <c r="C57" s="23">
        <v>3</v>
      </c>
      <c r="D57" s="23">
        <v>100</v>
      </c>
      <c r="E57" s="23">
        <v>3</v>
      </c>
      <c r="F57" s="23">
        <v>9</v>
      </c>
      <c r="G57" s="12">
        <v>16613</v>
      </c>
      <c r="H57" s="12">
        <v>123857</v>
      </c>
      <c r="I57" s="12">
        <v>140470</v>
      </c>
      <c r="J57" s="23">
        <v>79</v>
      </c>
      <c r="K57" s="12">
        <v>110971</v>
      </c>
    </row>
    <row r="58" spans="1:11" s="10" customFormat="1" ht="12.95" customHeight="1" x14ac:dyDescent="0.2">
      <c r="A58" s="11" t="s">
        <v>137</v>
      </c>
      <c r="B58" s="11" t="s">
        <v>138</v>
      </c>
      <c r="C58" s="23">
        <v>3</v>
      </c>
      <c r="D58" s="23">
        <v>100</v>
      </c>
      <c r="E58" s="23">
        <v>3</v>
      </c>
      <c r="F58" s="23">
        <v>9</v>
      </c>
      <c r="G58" s="12">
        <v>8892</v>
      </c>
      <c r="H58" s="12">
        <v>123857</v>
      </c>
      <c r="I58" s="12">
        <v>132749</v>
      </c>
      <c r="J58" s="23">
        <v>26</v>
      </c>
      <c r="K58" s="13">
        <v>0</v>
      </c>
    </row>
    <row r="59" spans="1:11" s="10" customFormat="1" ht="12.95" customHeight="1" x14ac:dyDescent="0.2">
      <c r="A59" s="11" t="s">
        <v>139</v>
      </c>
      <c r="B59" s="11" t="s">
        <v>140</v>
      </c>
      <c r="C59" s="23">
        <v>3</v>
      </c>
      <c r="D59" s="23">
        <v>75</v>
      </c>
      <c r="E59" s="23">
        <v>3</v>
      </c>
      <c r="F59" s="23">
        <v>9</v>
      </c>
      <c r="G59" s="12">
        <v>38853</v>
      </c>
      <c r="H59" s="12">
        <v>123857</v>
      </c>
      <c r="I59" s="12">
        <v>162710</v>
      </c>
      <c r="J59" s="23">
        <v>40</v>
      </c>
      <c r="K59" s="13">
        <v>0</v>
      </c>
    </row>
    <row r="60" spans="1:11" s="10" customFormat="1" ht="12.95" customHeight="1" x14ac:dyDescent="0.2">
      <c r="A60" s="11" t="s">
        <v>141</v>
      </c>
      <c r="B60" s="11" t="s">
        <v>142</v>
      </c>
      <c r="C60" s="23">
        <v>2</v>
      </c>
      <c r="D60" s="24">
        <v>66.67</v>
      </c>
      <c r="E60" s="23">
        <v>3</v>
      </c>
      <c r="F60" s="23">
        <v>6</v>
      </c>
      <c r="G60" s="12">
        <v>18096</v>
      </c>
      <c r="H60" s="12">
        <v>82572</v>
      </c>
      <c r="I60" s="12">
        <v>100668</v>
      </c>
      <c r="J60" s="23">
        <v>26</v>
      </c>
      <c r="K60" s="13">
        <v>0</v>
      </c>
    </row>
    <row r="61" spans="1:11" s="10" customFormat="1" ht="12.95" customHeight="1" x14ac:dyDescent="0.2">
      <c r="A61" s="11" t="s">
        <v>143</v>
      </c>
      <c r="B61" s="11" t="s">
        <v>144</v>
      </c>
      <c r="C61" s="23">
        <v>2</v>
      </c>
      <c r="D61" s="24">
        <v>66.67</v>
      </c>
      <c r="E61" s="23">
        <v>3</v>
      </c>
      <c r="F61" s="23">
        <v>6</v>
      </c>
      <c r="G61" s="12">
        <v>15399</v>
      </c>
      <c r="H61" s="12">
        <v>82572</v>
      </c>
      <c r="I61" s="12">
        <v>97971</v>
      </c>
      <c r="J61" s="23">
        <v>39</v>
      </c>
      <c r="K61" s="13">
        <v>0</v>
      </c>
    </row>
    <row r="62" spans="1:11" s="10" customFormat="1" ht="12.95" customHeight="1" x14ac:dyDescent="0.2">
      <c r="A62" s="11" t="s">
        <v>145</v>
      </c>
      <c r="B62" s="11" t="s">
        <v>146</v>
      </c>
      <c r="C62" s="23">
        <v>3</v>
      </c>
      <c r="D62" s="23">
        <v>100</v>
      </c>
      <c r="E62" s="23">
        <v>3</v>
      </c>
      <c r="F62" s="23">
        <v>9</v>
      </c>
      <c r="G62" s="12">
        <v>15188</v>
      </c>
      <c r="H62" s="12">
        <v>123857</v>
      </c>
      <c r="I62" s="12">
        <v>139045</v>
      </c>
      <c r="J62" s="23">
        <v>48</v>
      </c>
      <c r="K62" s="13">
        <v>0</v>
      </c>
    </row>
    <row r="63" spans="1:11" s="10" customFormat="1" ht="12.95" customHeight="1" x14ac:dyDescent="0.2">
      <c r="A63" s="11" t="s">
        <v>147</v>
      </c>
      <c r="B63" s="11" t="s">
        <v>148</v>
      </c>
      <c r="C63" s="23">
        <v>2</v>
      </c>
      <c r="D63" s="24">
        <v>66.67</v>
      </c>
      <c r="E63" s="23">
        <v>3</v>
      </c>
      <c r="F63" s="23">
        <v>6</v>
      </c>
      <c r="G63" s="12">
        <v>66233</v>
      </c>
      <c r="H63" s="12">
        <v>82572</v>
      </c>
      <c r="I63" s="12">
        <v>148805</v>
      </c>
      <c r="J63" s="23">
        <v>52</v>
      </c>
      <c r="K63" s="13">
        <v>0</v>
      </c>
    </row>
    <row r="64" spans="1:11" s="10" customFormat="1" ht="12.95" customHeight="1" x14ac:dyDescent="0.2">
      <c r="A64" s="11" t="s">
        <v>149</v>
      </c>
      <c r="B64" s="11" t="s">
        <v>150</v>
      </c>
      <c r="C64" s="23">
        <v>1</v>
      </c>
      <c r="D64" s="24">
        <v>33.33</v>
      </c>
      <c r="E64" s="23">
        <v>1</v>
      </c>
      <c r="F64" s="23">
        <v>3</v>
      </c>
      <c r="G64" s="13">
        <v>0</v>
      </c>
      <c r="H64" s="13">
        <v>0</v>
      </c>
      <c r="I64" s="13">
        <v>0</v>
      </c>
      <c r="J64" s="23">
        <v>7</v>
      </c>
      <c r="K64" s="13">
        <v>0</v>
      </c>
    </row>
    <row r="65" spans="1:11" s="10" customFormat="1" ht="12.95" customHeight="1" x14ac:dyDescent="0.2">
      <c r="A65" s="11" t="s">
        <v>151</v>
      </c>
      <c r="B65" s="11" t="s">
        <v>152</v>
      </c>
      <c r="C65" s="23">
        <v>1</v>
      </c>
      <c r="D65" s="24">
        <v>33.33</v>
      </c>
      <c r="E65" s="23">
        <v>1</v>
      </c>
      <c r="F65" s="23">
        <v>3</v>
      </c>
      <c r="G65" s="13">
        <v>0</v>
      </c>
      <c r="H65" s="13">
        <v>0</v>
      </c>
      <c r="I65" s="13">
        <v>0</v>
      </c>
      <c r="J65" s="23">
        <v>46</v>
      </c>
      <c r="K65" s="13">
        <v>0</v>
      </c>
    </row>
    <row r="66" spans="1:11" s="10" customFormat="1" ht="12.95" customHeight="1" x14ac:dyDescent="0.2">
      <c r="A66" s="11" t="s">
        <v>153</v>
      </c>
      <c r="B66" s="11" t="s">
        <v>154</v>
      </c>
      <c r="C66" s="23">
        <v>2</v>
      </c>
      <c r="D66" s="23">
        <v>50</v>
      </c>
      <c r="E66" s="23">
        <v>2</v>
      </c>
      <c r="F66" s="23">
        <v>6</v>
      </c>
      <c r="G66" s="12">
        <v>51459</v>
      </c>
      <c r="H66" s="13">
        <v>0</v>
      </c>
      <c r="I66" s="12">
        <v>51459</v>
      </c>
      <c r="J66" s="23">
        <v>61</v>
      </c>
      <c r="K66" s="12">
        <v>31390</v>
      </c>
    </row>
    <row r="67" spans="1:11" s="10" customFormat="1" ht="12.95" customHeight="1" x14ac:dyDescent="0.2">
      <c r="A67" s="11" t="s">
        <v>155</v>
      </c>
      <c r="B67" s="11" t="s">
        <v>156</v>
      </c>
      <c r="C67" s="23">
        <v>2</v>
      </c>
      <c r="D67" s="24">
        <v>66.67</v>
      </c>
      <c r="E67" s="23">
        <v>3</v>
      </c>
      <c r="F67" s="23">
        <v>6</v>
      </c>
      <c r="G67" s="12">
        <v>11160</v>
      </c>
      <c r="H67" s="12">
        <v>82572</v>
      </c>
      <c r="I67" s="12">
        <v>93732</v>
      </c>
      <c r="J67" s="23">
        <v>15</v>
      </c>
      <c r="K67" s="13">
        <v>0</v>
      </c>
    </row>
    <row r="68" spans="1:11" s="10" customFormat="1" ht="12.95" customHeight="1" x14ac:dyDescent="0.2">
      <c r="A68" s="11" t="s">
        <v>157</v>
      </c>
      <c r="B68" s="11" t="s">
        <v>158</v>
      </c>
      <c r="C68" s="23">
        <v>2</v>
      </c>
      <c r="D68" s="23">
        <v>50</v>
      </c>
      <c r="E68" s="23">
        <v>2</v>
      </c>
      <c r="F68" s="23">
        <v>6</v>
      </c>
      <c r="G68" s="12">
        <v>24450</v>
      </c>
      <c r="H68" s="13">
        <v>0</v>
      </c>
      <c r="I68" s="12">
        <v>24450</v>
      </c>
      <c r="J68" s="23">
        <v>25</v>
      </c>
      <c r="K68" s="13">
        <v>0</v>
      </c>
    </row>
    <row r="69" spans="1:11" s="10" customFormat="1" ht="12.95" customHeight="1" x14ac:dyDescent="0.2">
      <c r="A69" s="11" t="s">
        <v>159</v>
      </c>
      <c r="B69" s="11" t="s">
        <v>160</v>
      </c>
      <c r="C69" s="23">
        <v>2</v>
      </c>
      <c r="D69" s="24">
        <v>66.67</v>
      </c>
      <c r="E69" s="23">
        <v>3</v>
      </c>
      <c r="F69" s="23">
        <v>6</v>
      </c>
      <c r="G69" s="12">
        <v>47039</v>
      </c>
      <c r="H69" s="12">
        <v>82572</v>
      </c>
      <c r="I69" s="12">
        <v>129611</v>
      </c>
      <c r="J69" s="23">
        <v>51</v>
      </c>
      <c r="K69" s="13">
        <v>0</v>
      </c>
    </row>
    <row r="70" spans="1:11" s="10" customFormat="1" ht="12.95" customHeight="1" x14ac:dyDescent="0.2">
      <c r="A70" s="11" t="s">
        <v>161</v>
      </c>
      <c r="B70" s="11" t="s">
        <v>162</v>
      </c>
      <c r="C70" s="23">
        <v>2</v>
      </c>
      <c r="D70" s="24">
        <v>66.67</v>
      </c>
      <c r="E70" s="23">
        <v>3</v>
      </c>
      <c r="F70" s="23">
        <v>6</v>
      </c>
      <c r="G70" s="12">
        <v>6158</v>
      </c>
      <c r="H70" s="12">
        <v>82572</v>
      </c>
      <c r="I70" s="12">
        <v>88730</v>
      </c>
      <c r="J70" s="23">
        <v>12</v>
      </c>
      <c r="K70" s="13">
        <v>0</v>
      </c>
    </row>
    <row r="71" spans="1:11" s="10" customFormat="1" ht="12.95" customHeight="1" x14ac:dyDescent="0.2">
      <c r="A71" s="11" t="s">
        <v>163</v>
      </c>
      <c r="B71" s="11" t="s">
        <v>164</v>
      </c>
      <c r="C71" s="23">
        <v>3</v>
      </c>
      <c r="D71" s="23">
        <v>100</v>
      </c>
      <c r="E71" s="23">
        <v>3</v>
      </c>
      <c r="F71" s="23">
        <v>9</v>
      </c>
      <c r="G71" s="12">
        <v>36403</v>
      </c>
      <c r="H71" s="12">
        <v>123857</v>
      </c>
      <c r="I71" s="12">
        <v>160260</v>
      </c>
      <c r="J71" s="23">
        <v>17</v>
      </c>
      <c r="K71" s="13">
        <v>0</v>
      </c>
    </row>
    <row r="72" spans="1:11" s="10" customFormat="1" ht="12.95" customHeight="1" x14ac:dyDescent="0.2">
      <c r="A72" s="11" t="s">
        <v>165</v>
      </c>
      <c r="B72" s="11" t="s">
        <v>166</v>
      </c>
      <c r="C72" s="23">
        <v>2</v>
      </c>
      <c r="D72" s="24">
        <v>66.67</v>
      </c>
      <c r="E72" s="23">
        <v>3</v>
      </c>
      <c r="F72" s="23">
        <v>6</v>
      </c>
      <c r="G72" s="12">
        <v>15413</v>
      </c>
      <c r="H72" s="12">
        <v>82572</v>
      </c>
      <c r="I72" s="12">
        <v>97985</v>
      </c>
      <c r="J72" s="23">
        <v>133</v>
      </c>
      <c r="K72" s="12">
        <v>97985</v>
      </c>
    </row>
    <row r="73" spans="1:11" s="10" customFormat="1" ht="12.95" customHeight="1" x14ac:dyDescent="0.2">
      <c r="A73" s="11" t="s">
        <v>167</v>
      </c>
      <c r="B73" s="11" t="s">
        <v>168</v>
      </c>
      <c r="C73" s="23">
        <v>3</v>
      </c>
      <c r="D73" s="23">
        <v>75</v>
      </c>
      <c r="E73" s="23">
        <v>3</v>
      </c>
      <c r="F73" s="23">
        <v>9</v>
      </c>
      <c r="G73" s="12">
        <v>23425</v>
      </c>
      <c r="H73" s="12">
        <v>123857</v>
      </c>
      <c r="I73" s="12">
        <v>147282</v>
      </c>
      <c r="J73" s="23">
        <v>81</v>
      </c>
      <c r="K73" s="12">
        <v>119298</v>
      </c>
    </row>
    <row r="74" spans="1:11" s="10" customFormat="1" ht="12.95" customHeight="1" x14ac:dyDescent="0.2">
      <c r="A74" s="11" t="s">
        <v>171</v>
      </c>
      <c r="B74" s="11" t="s">
        <v>172</v>
      </c>
      <c r="C74" s="23">
        <v>2</v>
      </c>
      <c r="D74" s="24">
        <v>66.67</v>
      </c>
      <c r="E74" s="23">
        <v>3</v>
      </c>
      <c r="F74" s="23">
        <v>6</v>
      </c>
      <c r="G74" s="12">
        <v>13625</v>
      </c>
      <c r="H74" s="12">
        <v>82572</v>
      </c>
      <c r="I74" s="12">
        <v>96197</v>
      </c>
      <c r="J74" s="23">
        <v>9</v>
      </c>
      <c r="K74" s="13">
        <v>0</v>
      </c>
    </row>
    <row r="75" spans="1:11" s="10" customFormat="1" ht="12.95" customHeight="1" x14ac:dyDescent="0.2">
      <c r="A75" s="11" t="s">
        <v>173</v>
      </c>
      <c r="B75" s="11" t="s">
        <v>174</v>
      </c>
      <c r="C75" s="23">
        <v>2</v>
      </c>
      <c r="D75" s="24">
        <v>66.67</v>
      </c>
      <c r="E75" s="23">
        <v>3</v>
      </c>
      <c r="F75" s="23">
        <v>6</v>
      </c>
      <c r="G75" s="12">
        <v>13974</v>
      </c>
      <c r="H75" s="12">
        <v>82572</v>
      </c>
      <c r="I75" s="12">
        <v>96546</v>
      </c>
      <c r="J75" s="23">
        <v>136</v>
      </c>
      <c r="K75" s="12">
        <v>96546</v>
      </c>
    </row>
    <row r="76" spans="1:11" s="10" customFormat="1" ht="12.95" customHeight="1" x14ac:dyDescent="0.2">
      <c r="A76" s="11" t="s">
        <v>177</v>
      </c>
      <c r="B76" s="11" t="s">
        <v>178</v>
      </c>
      <c r="C76" s="23">
        <v>2</v>
      </c>
      <c r="D76" s="24">
        <v>66.67</v>
      </c>
      <c r="E76" s="23">
        <v>3</v>
      </c>
      <c r="F76" s="23">
        <v>6</v>
      </c>
      <c r="G76" s="12">
        <v>10702</v>
      </c>
      <c r="H76" s="12">
        <v>82572</v>
      </c>
      <c r="I76" s="12">
        <v>93274</v>
      </c>
      <c r="J76" s="23">
        <v>67</v>
      </c>
      <c r="K76" s="12">
        <v>62494</v>
      </c>
    </row>
    <row r="77" spans="1:11" s="10" customFormat="1" ht="12.95" customHeight="1" x14ac:dyDescent="0.2">
      <c r="A77" s="11" t="s">
        <v>179</v>
      </c>
      <c r="B77" s="11" t="s">
        <v>180</v>
      </c>
      <c r="C77" s="23">
        <v>3</v>
      </c>
      <c r="D77" s="23">
        <v>75</v>
      </c>
      <c r="E77" s="23">
        <v>3</v>
      </c>
      <c r="F77" s="23">
        <v>9</v>
      </c>
      <c r="G77" s="12">
        <v>8659</v>
      </c>
      <c r="H77" s="12">
        <v>123857</v>
      </c>
      <c r="I77" s="12">
        <v>132516</v>
      </c>
      <c r="J77" s="23">
        <v>190</v>
      </c>
      <c r="K77" s="12">
        <v>132516</v>
      </c>
    </row>
    <row r="78" spans="1:11" s="10" customFormat="1" ht="12.95" customHeight="1" x14ac:dyDescent="0.2">
      <c r="A78" s="11" t="s">
        <v>183</v>
      </c>
      <c r="B78" s="11" t="s">
        <v>184</v>
      </c>
      <c r="C78" s="23">
        <v>3</v>
      </c>
      <c r="D78" s="23">
        <v>100</v>
      </c>
      <c r="E78" s="23">
        <v>3</v>
      </c>
      <c r="F78" s="23">
        <v>9</v>
      </c>
      <c r="G78" s="12">
        <v>1054</v>
      </c>
      <c r="H78" s="12">
        <v>123857</v>
      </c>
      <c r="I78" s="12">
        <v>124911</v>
      </c>
      <c r="J78" s="23">
        <v>614</v>
      </c>
      <c r="K78" s="12">
        <v>124911</v>
      </c>
    </row>
    <row r="79" spans="1:11" s="10" customFormat="1" ht="12.95" customHeight="1" x14ac:dyDescent="0.2">
      <c r="A79" s="11"/>
      <c r="B79" s="14" t="s">
        <v>187</v>
      </c>
      <c r="C79" s="16">
        <v>0</v>
      </c>
      <c r="D79" s="16">
        <v>0</v>
      </c>
      <c r="E79" s="16">
        <v>0</v>
      </c>
      <c r="F79" s="16">
        <v>0</v>
      </c>
      <c r="G79" s="15">
        <v>12330678</v>
      </c>
      <c r="H79" s="15">
        <v>5284577</v>
      </c>
      <c r="I79" s="15">
        <v>17615255</v>
      </c>
      <c r="J79" s="16">
        <v>0</v>
      </c>
      <c r="K79" s="15">
        <v>12266663</v>
      </c>
    </row>
    <row r="80" spans="1:11" s="10" customFormat="1" ht="12.95" customHeight="1" x14ac:dyDescent="0.2"/>
    <row r="81" spans="1:1" s="10" customFormat="1" ht="12.95" customHeight="1" x14ac:dyDescent="0.2">
      <c r="A81" s="10" t="s">
        <v>201</v>
      </c>
    </row>
    <row r="82" spans="1:1" s="10" customFormat="1" ht="12.95" customHeight="1" x14ac:dyDescent="0.2">
      <c r="A82" s="10" t="s">
        <v>202</v>
      </c>
    </row>
    <row r="83" spans="1:1" s="10" customFormat="1" ht="12.95" customHeight="1" x14ac:dyDescent="0.2">
      <c r="A83" s="10" t="s">
        <v>203</v>
      </c>
    </row>
  </sheetData>
  <mergeCells count="6">
    <mergeCell ref="H1:K1"/>
    <mergeCell ref="A4:K4"/>
    <mergeCell ref="D5:E5"/>
    <mergeCell ref="A7:A8"/>
    <mergeCell ref="B7:B8"/>
    <mergeCell ref="C7:K7"/>
  </mergeCells>
  <pageMargins left="0.39370078740157483" right="0.39370078740157483" top="0.39370078740157483" bottom="0.39370078740157483" header="0" footer="0"/>
  <pageSetup scale="84" pageOrder="overThenDown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3"/>
  <sheetViews>
    <sheetView view="pageBreakPreview" zoomScale="60" zoomScaleNormal="100" workbookViewId="0">
      <selection activeCell="H1" sqref="H1:L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3" width="12.33203125" style="3" customWidth="1"/>
    <col min="4" max="4" width="12.83203125" style="3" customWidth="1"/>
    <col min="5" max="5" width="14.6640625" style="64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37" t="s">
        <v>517</v>
      </c>
      <c r="I1" s="137"/>
      <c r="J1" s="137"/>
      <c r="K1" s="137"/>
      <c r="L1" s="137"/>
    </row>
    <row r="2" spans="1:12" s="2" customFormat="1" ht="15" customHeight="1" x14ac:dyDescent="0.25">
      <c r="L2" s="18" t="s">
        <v>0</v>
      </c>
    </row>
    <row r="3" spans="1:12" s="17" customFormat="1" ht="15.95" customHeight="1" x14ac:dyDescent="0.25">
      <c r="A3" s="114" t="s">
        <v>349</v>
      </c>
      <c r="F3" s="179" t="s">
        <v>350</v>
      </c>
      <c r="G3" s="179"/>
      <c r="H3" s="179"/>
      <c r="I3" s="179"/>
      <c r="J3" s="179"/>
      <c r="K3" s="179"/>
      <c r="L3" s="179"/>
    </row>
    <row r="4" spans="1:12" s="17" customFormat="1" ht="15.95" customHeight="1" x14ac:dyDescent="0.25">
      <c r="A4" s="116" t="s">
        <v>342</v>
      </c>
    </row>
    <row r="5" spans="1:12" s="17" customFormat="1" ht="68.099999999999994" customHeight="1" x14ac:dyDescent="0.2">
      <c r="A5" s="180" t="s">
        <v>481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s="27" customFormat="1" ht="15" customHeight="1" x14ac:dyDescent="0.25">
      <c r="A6" s="138" t="s">
        <v>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7" spans="1:12" s="17" customFormat="1" ht="18.95" customHeight="1" x14ac:dyDescent="0.2"/>
    <row r="8" spans="1:12" s="17" customFormat="1" ht="15" customHeight="1" x14ac:dyDescent="0.25">
      <c r="A8" s="181" t="s">
        <v>352</v>
      </c>
      <c r="B8" s="181"/>
      <c r="C8" s="181"/>
      <c r="D8" s="181" t="s">
        <v>482</v>
      </c>
      <c r="E8" s="181"/>
      <c r="F8" s="181"/>
      <c r="G8" s="181"/>
      <c r="L8" s="122" t="s">
        <v>300</v>
      </c>
    </row>
    <row r="9" spans="1:12" s="17" customFormat="1" ht="50.1" customHeight="1" x14ac:dyDescent="0.2">
      <c r="A9" s="182"/>
      <c r="B9" s="182"/>
      <c r="C9" s="182"/>
      <c r="D9" s="182"/>
      <c r="E9" s="182"/>
      <c r="F9" s="182"/>
      <c r="G9" s="182"/>
      <c r="L9" s="117" t="s">
        <v>354</v>
      </c>
    </row>
    <row r="10" spans="1:12" s="17" customFormat="1" ht="15" customHeight="1" x14ac:dyDescent="0.2"/>
    <row r="11" spans="1:12" s="83" customFormat="1" ht="15" customHeight="1" x14ac:dyDescent="0.2">
      <c r="A11" s="143" t="s">
        <v>3</v>
      </c>
      <c r="B11" s="143" t="s">
        <v>4</v>
      </c>
      <c r="C11" s="145" t="s">
        <v>355</v>
      </c>
      <c r="D11" s="145"/>
      <c r="E11" s="145"/>
      <c r="F11" s="145" t="s">
        <v>356</v>
      </c>
      <c r="G11" s="145"/>
      <c r="H11" s="145"/>
      <c r="I11" s="139" t="s">
        <v>357</v>
      </c>
      <c r="J11" s="170" t="s">
        <v>358</v>
      </c>
      <c r="K11" s="170" t="s">
        <v>359</v>
      </c>
      <c r="L11" s="172" t="s">
        <v>305</v>
      </c>
    </row>
    <row r="12" spans="1:12" s="2" customFormat="1" ht="227.1" customHeight="1" x14ac:dyDescent="0.25">
      <c r="A12" s="144"/>
      <c r="B12" s="144"/>
      <c r="C12" s="9" t="s">
        <v>483</v>
      </c>
      <c r="D12" s="9" t="s">
        <v>484</v>
      </c>
      <c r="E12" s="9" t="s">
        <v>485</v>
      </c>
      <c r="F12" s="9" t="s">
        <v>483</v>
      </c>
      <c r="G12" s="9" t="s">
        <v>484</v>
      </c>
      <c r="H12" s="9" t="s">
        <v>485</v>
      </c>
      <c r="I12" s="140"/>
      <c r="J12" s="171"/>
      <c r="K12" s="171"/>
      <c r="L12" s="173"/>
    </row>
    <row r="13" spans="1:12" s="2" customFormat="1" ht="15" customHeight="1" x14ac:dyDescent="0.25">
      <c r="A13" s="87" t="s">
        <v>11</v>
      </c>
      <c r="B13" s="88" t="s">
        <v>12</v>
      </c>
      <c r="C13" s="37">
        <v>0</v>
      </c>
      <c r="D13" s="38">
        <v>106</v>
      </c>
      <c r="E13" s="106">
        <v>0</v>
      </c>
      <c r="F13" s="38">
        <v>16</v>
      </c>
      <c r="G13" s="38">
        <v>315</v>
      </c>
      <c r="H13" s="91">
        <v>5.0793699999999999</v>
      </c>
      <c r="I13" s="37">
        <v>0</v>
      </c>
      <c r="J13" s="105">
        <v>0</v>
      </c>
      <c r="K13" s="109">
        <v>0.5</v>
      </c>
      <c r="L13" s="94">
        <v>0.5</v>
      </c>
    </row>
    <row r="14" spans="1:12" s="2" customFormat="1" ht="15" customHeight="1" x14ac:dyDescent="0.25">
      <c r="A14" s="87" t="s">
        <v>13</v>
      </c>
      <c r="B14" s="88" t="s">
        <v>14</v>
      </c>
      <c r="C14" s="37">
        <v>0</v>
      </c>
      <c r="D14" s="38">
        <v>10</v>
      </c>
      <c r="E14" s="106">
        <v>0</v>
      </c>
      <c r="F14" s="37">
        <v>0</v>
      </c>
      <c r="G14" s="38">
        <v>13</v>
      </c>
      <c r="H14" s="37">
        <v>0</v>
      </c>
      <c r="I14" s="37">
        <v>0</v>
      </c>
      <c r="J14" s="105">
        <v>0</v>
      </c>
      <c r="K14" s="105">
        <v>0</v>
      </c>
      <c r="L14" s="89">
        <v>0</v>
      </c>
    </row>
    <row r="15" spans="1:12" s="2" customFormat="1" ht="15" customHeight="1" x14ac:dyDescent="0.25">
      <c r="A15" s="87" t="s">
        <v>17</v>
      </c>
      <c r="B15" s="88" t="s">
        <v>18</v>
      </c>
      <c r="C15" s="37">
        <v>0</v>
      </c>
      <c r="D15" s="38">
        <v>1</v>
      </c>
      <c r="E15" s="106">
        <v>0</v>
      </c>
      <c r="F15" s="37">
        <v>0</v>
      </c>
      <c r="G15" s="38">
        <v>3</v>
      </c>
      <c r="H15" s="37">
        <v>0</v>
      </c>
      <c r="I15" s="37">
        <v>0</v>
      </c>
      <c r="J15" s="105">
        <v>0</v>
      </c>
      <c r="K15" s="105">
        <v>0</v>
      </c>
      <c r="L15" s="89">
        <v>0</v>
      </c>
    </row>
    <row r="16" spans="1:12" s="2" customFormat="1" ht="15" customHeight="1" x14ac:dyDescent="0.25">
      <c r="A16" s="87" t="s">
        <v>19</v>
      </c>
      <c r="B16" s="88" t="s">
        <v>20</v>
      </c>
      <c r="C16" s="38">
        <v>2</v>
      </c>
      <c r="D16" s="38">
        <v>92</v>
      </c>
      <c r="E16" s="107">
        <v>2.1739099999999998</v>
      </c>
      <c r="F16" s="38">
        <v>5</v>
      </c>
      <c r="G16" s="38">
        <v>161</v>
      </c>
      <c r="H16" s="91">
        <v>3.1055899999999999</v>
      </c>
      <c r="I16" s="91">
        <v>42.857340000000001</v>
      </c>
      <c r="J16" s="109">
        <v>1</v>
      </c>
      <c r="K16" s="109">
        <v>0.5</v>
      </c>
      <c r="L16" s="94">
        <v>1</v>
      </c>
    </row>
    <row r="17" spans="1:12" s="2" customFormat="1" ht="15" customHeight="1" x14ac:dyDescent="0.25">
      <c r="A17" s="87" t="s">
        <v>21</v>
      </c>
      <c r="B17" s="88" t="s">
        <v>22</v>
      </c>
      <c r="C17" s="38">
        <v>5</v>
      </c>
      <c r="D17" s="38">
        <v>166</v>
      </c>
      <c r="E17" s="107">
        <v>3.0120499999999999</v>
      </c>
      <c r="F17" s="38">
        <v>19</v>
      </c>
      <c r="G17" s="38">
        <v>370</v>
      </c>
      <c r="H17" s="91">
        <v>5.1351399999999998</v>
      </c>
      <c r="I17" s="91">
        <v>70.486549999999994</v>
      </c>
      <c r="J17" s="109">
        <v>1</v>
      </c>
      <c r="K17" s="109">
        <v>0.5</v>
      </c>
      <c r="L17" s="94">
        <v>1</v>
      </c>
    </row>
    <row r="18" spans="1:12" s="2" customFormat="1" ht="15" customHeight="1" x14ac:dyDescent="0.25">
      <c r="A18" s="87" t="s">
        <v>27</v>
      </c>
      <c r="B18" s="88" t="s">
        <v>28</v>
      </c>
      <c r="C18" s="38">
        <v>1</v>
      </c>
      <c r="D18" s="38">
        <v>87</v>
      </c>
      <c r="E18" s="107">
        <v>1.14943</v>
      </c>
      <c r="F18" s="37">
        <v>0</v>
      </c>
      <c r="G18" s="38">
        <v>116</v>
      </c>
      <c r="H18" s="37">
        <v>0</v>
      </c>
      <c r="I18" s="38">
        <v>-100</v>
      </c>
      <c r="J18" s="105">
        <v>0</v>
      </c>
      <c r="K18" s="105">
        <v>0</v>
      </c>
      <c r="L18" s="89">
        <v>0</v>
      </c>
    </row>
    <row r="19" spans="1:12" s="2" customFormat="1" ht="15" customHeight="1" x14ac:dyDescent="0.25">
      <c r="A19" s="87" t="s">
        <v>29</v>
      </c>
      <c r="B19" s="88" t="s">
        <v>30</v>
      </c>
      <c r="C19" s="37">
        <v>0</v>
      </c>
      <c r="D19" s="38">
        <v>46</v>
      </c>
      <c r="E19" s="106">
        <v>0</v>
      </c>
      <c r="F19" s="38">
        <v>1</v>
      </c>
      <c r="G19" s="38">
        <v>43</v>
      </c>
      <c r="H19" s="91">
        <v>2.32558</v>
      </c>
      <c r="I19" s="38">
        <v>100</v>
      </c>
      <c r="J19" s="109">
        <v>1</v>
      </c>
      <c r="K19" s="105">
        <v>0</v>
      </c>
      <c r="L19" s="94">
        <v>1</v>
      </c>
    </row>
    <row r="20" spans="1:12" s="2" customFormat="1" ht="15" customHeight="1" x14ac:dyDescent="0.25">
      <c r="A20" s="87" t="s">
        <v>33</v>
      </c>
      <c r="B20" s="88" t="s">
        <v>34</v>
      </c>
      <c r="C20" s="37">
        <v>0</v>
      </c>
      <c r="D20" s="38">
        <v>50</v>
      </c>
      <c r="E20" s="106">
        <v>0</v>
      </c>
      <c r="F20" s="37">
        <v>0</v>
      </c>
      <c r="G20" s="38">
        <v>114</v>
      </c>
      <c r="H20" s="37">
        <v>0</v>
      </c>
      <c r="I20" s="37">
        <v>0</v>
      </c>
      <c r="J20" s="105">
        <v>0</v>
      </c>
      <c r="K20" s="105">
        <v>0</v>
      </c>
      <c r="L20" s="89">
        <v>0</v>
      </c>
    </row>
    <row r="21" spans="1:12" s="2" customFormat="1" ht="15" customHeight="1" x14ac:dyDescent="0.25">
      <c r="A21" s="87" t="s">
        <v>39</v>
      </c>
      <c r="B21" s="88" t="s">
        <v>40</v>
      </c>
      <c r="C21" s="38">
        <v>3</v>
      </c>
      <c r="D21" s="38">
        <v>302</v>
      </c>
      <c r="E21" s="107">
        <v>0.99338000000000004</v>
      </c>
      <c r="F21" s="38">
        <v>1</v>
      </c>
      <c r="G21" s="38">
        <v>303</v>
      </c>
      <c r="H21" s="91">
        <v>0.33002999999999999</v>
      </c>
      <c r="I21" s="91">
        <v>-66.777060000000006</v>
      </c>
      <c r="J21" s="105">
        <v>0</v>
      </c>
      <c r="K21" s="105">
        <v>0</v>
      </c>
      <c r="L21" s="89">
        <v>0</v>
      </c>
    </row>
    <row r="22" spans="1:12" s="2" customFormat="1" ht="15" customHeight="1" x14ac:dyDescent="0.25">
      <c r="A22" s="87" t="s">
        <v>45</v>
      </c>
      <c r="B22" s="88" t="s">
        <v>46</v>
      </c>
      <c r="C22" s="38">
        <v>4</v>
      </c>
      <c r="D22" s="38">
        <v>103</v>
      </c>
      <c r="E22" s="107">
        <v>3.8835000000000002</v>
      </c>
      <c r="F22" s="37">
        <v>0</v>
      </c>
      <c r="G22" s="38">
        <v>89</v>
      </c>
      <c r="H22" s="37">
        <v>0</v>
      </c>
      <c r="I22" s="38">
        <v>-100</v>
      </c>
      <c r="J22" s="105">
        <v>0</v>
      </c>
      <c r="K22" s="105">
        <v>0</v>
      </c>
      <c r="L22" s="89">
        <v>0</v>
      </c>
    </row>
    <row r="23" spans="1:12" s="2" customFormat="1" ht="15" customHeight="1" x14ac:dyDescent="0.25">
      <c r="A23" s="87" t="s">
        <v>47</v>
      </c>
      <c r="B23" s="88" t="s">
        <v>48</v>
      </c>
      <c r="C23" s="38">
        <v>2</v>
      </c>
      <c r="D23" s="38">
        <v>248</v>
      </c>
      <c r="E23" s="107">
        <v>0.80645</v>
      </c>
      <c r="F23" s="37">
        <v>0</v>
      </c>
      <c r="G23" s="38">
        <v>294</v>
      </c>
      <c r="H23" s="37">
        <v>0</v>
      </c>
      <c r="I23" s="38">
        <v>-100</v>
      </c>
      <c r="J23" s="105">
        <v>0</v>
      </c>
      <c r="K23" s="105">
        <v>0</v>
      </c>
      <c r="L23" s="89">
        <v>0</v>
      </c>
    </row>
    <row r="24" spans="1:12" s="2" customFormat="1" ht="15" customHeight="1" x14ac:dyDescent="0.25">
      <c r="A24" s="87" t="s">
        <v>49</v>
      </c>
      <c r="B24" s="88" t="s">
        <v>50</v>
      </c>
      <c r="C24" s="38">
        <v>6</v>
      </c>
      <c r="D24" s="38">
        <v>62</v>
      </c>
      <c r="E24" s="107">
        <v>9.6774199999999997</v>
      </c>
      <c r="F24" s="38">
        <v>3</v>
      </c>
      <c r="G24" s="38">
        <v>197</v>
      </c>
      <c r="H24" s="91">
        <v>1.52284</v>
      </c>
      <c r="I24" s="91">
        <v>-84.263990000000007</v>
      </c>
      <c r="J24" s="105">
        <v>0</v>
      </c>
      <c r="K24" s="105">
        <v>0</v>
      </c>
      <c r="L24" s="89">
        <v>0</v>
      </c>
    </row>
    <row r="25" spans="1:12" s="2" customFormat="1" ht="15" customHeight="1" x14ac:dyDescent="0.25">
      <c r="A25" s="87" t="s">
        <v>53</v>
      </c>
      <c r="B25" s="88" t="s">
        <v>54</v>
      </c>
      <c r="C25" s="38">
        <v>8</v>
      </c>
      <c r="D25" s="38">
        <v>52</v>
      </c>
      <c r="E25" s="107">
        <v>15.38462</v>
      </c>
      <c r="F25" s="38">
        <v>8</v>
      </c>
      <c r="G25" s="38">
        <v>203</v>
      </c>
      <c r="H25" s="91">
        <v>3.94089</v>
      </c>
      <c r="I25" s="91">
        <v>-74.384219999999999</v>
      </c>
      <c r="J25" s="105">
        <v>0</v>
      </c>
      <c r="K25" s="109">
        <v>0.5</v>
      </c>
      <c r="L25" s="94">
        <v>0.5</v>
      </c>
    </row>
    <row r="26" spans="1:12" s="2" customFormat="1" ht="15" customHeight="1" x14ac:dyDescent="0.25">
      <c r="A26" s="87" t="s">
        <v>55</v>
      </c>
      <c r="B26" s="88" t="s">
        <v>56</v>
      </c>
      <c r="C26" s="38">
        <v>8</v>
      </c>
      <c r="D26" s="38">
        <v>64</v>
      </c>
      <c r="E26" s="107">
        <v>12.5</v>
      </c>
      <c r="F26" s="38">
        <v>1</v>
      </c>
      <c r="G26" s="38">
        <v>29</v>
      </c>
      <c r="H26" s="91">
        <v>3.44828</v>
      </c>
      <c r="I26" s="91">
        <v>-72.413759999999996</v>
      </c>
      <c r="J26" s="105">
        <v>0</v>
      </c>
      <c r="K26" s="109">
        <v>0.5</v>
      </c>
      <c r="L26" s="94">
        <v>0.5</v>
      </c>
    </row>
    <row r="27" spans="1:12" s="2" customFormat="1" ht="15" customHeight="1" x14ac:dyDescent="0.25">
      <c r="A27" s="87" t="s">
        <v>57</v>
      </c>
      <c r="B27" s="88" t="s">
        <v>58</v>
      </c>
      <c r="C27" s="38">
        <v>2</v>
      </c>
      <c r="D27" s="38">
        <v>13</v>
      </c>
      <c r="E27" s="107">
        <v>15.38462</v>
      </c>
      <c r="F27" s="37">
        <v>0</v>
      </c>
      <c r="G27" s="38">
        <v>4</v>
      </c>
      <c r="H27" s="37">
        <v>0</v>
      </c>
      <c r="I27" s="38">
        <v>-100</v>
      </c>
      <c r="J27" s="105">
        <v>0</v>
      </c>
      <c r="K27" s="105">
        <v>0</v>
      </c>
      <c r="L27" s="89">
        <v>0</v>
      </c>
    </row>
    <row r="28" spans="1:12" s="2" customFormat="1" ht="15" customHeight="1" x14ac:dyDescent="0.25">
      <c r="A28" s="87" t="s">
        <v>59</v>
      </c>
      <c r="B28" s="88" t="s">
        <v>60</v>
      </c>
      <c r="C28" s="38">
        <v>2</v>
      </c>
      <c r="D28" s="38">
        <v>30</v>
      </c>
      <c r="E28" s="107">
        <v>6.6666699999999999</v>
      </c>
      <c r="F28" s="38">
        <v>3</v>
      </c>
      <c r="G28" s="38">
        <v>35</v>
      </c>
      <c r="H28" s="91">
        <v>8.5714299999999994</v>
      </c>
      <c r="I28" s="91">
        <v>28.571390000000001</v>
      </c>
      <c r="J28" s="109">
        <v>1</v>
      </c>
      <c r="K28" s="109">
        <v>0.5</v>
      </c>
      <c r="L28" s="94">
        <v>1</v>
      </c>
    </row>
    <row r="29" spans="1:12" s="2" customFormat="1" ht="15" customHeight="1" x14ac:dyDescent="0.25">
      <c r="A29" s="87" t="s">
        <v>61</v>
      </c>
      <c r="B29" s="88" t="s">
        <v>62</v>
      </c>
      <c r="C29" s="38">
        <v>2</v>
      </c>
      <c r="D29" s="38">
        <v>55</v>
      </c>
      <c r="E29" s="107">
        <v>3.6363599999999998</v>
      </c>
      <c r="F29" s="37">
        <v>0</v>
      </c>
      <c r="G29" s="38">
        <v>42</v>
      </c>
      <c r="H29" s="37">
        <v>0</v>
      </c>
      <c r="I29" s="38">
        <v>-100</v>
      </c>
      <c r="J29" s="105">
        <v>0</v>
      </c>
      <c r="K29" s="105">
        <v>0</v>
      </c>
      <c r="L29" s="89">
        <v>0</v>
      </c>
    </row>
    <row r="30" spans="1:12" s="2" customFormat="1" ht="15" customHeight="1" x14ac:dyDescent="0.25">
      <c r="A30" s="87" t="s">
        <v>63</v>
      </c>
      <c r="B30" s="88" t="s">
        <v>64</v>
      </c>
      <c r="C30" s="37">
        <v>0</v>
      </c>
      <c r="D30" s="38">
        <v>31</v>
      </c>
      <c r="E30" s="106">
        <v>0</v>
      </c>
      <c r="F30" s="38">
        <v>1</v>
      </c>
      <c r="G30" s="38">
        <v>38</v>
      </c>
      <c r="H30" s="91">
        <v>2.63158</v>
      </c>
      <c r="I30" s="37">
        <v>0</v>
      </c>
      <c r="J30" s="105">
        <v>0</v>
      </c>
      <c r="K30" s="109">
        <v>0.5</v>
      </c>
      <c r="L30" s="94">
        <v>0.5</v>
      </c>
    </row>
    <row r="31" spans="1:12" s="2" customFormat="1" ht="15" customHeight="1" x14ac:dyDescent="0.25">
      <c r="A31" s="87" t="s">
        <v>65</v>
      </c>
      <c r="B31" s="88" t="s">
        <v>66</v>
      </c>
      <c r="C31" s="38">
        <v>4</v>
      </c>
      <c r="D31" s="38">
        <v>135</v>
      </c>
      <c r="E31" s="107">
        <v>2.9629599999999998</v>
      </c>
      <c r="F31" s="38">
        <v>2</v>
      </c>
      <c r="G31" s="38">
        <v>148</v>
      </c>
      <c r="H31" s="91">
        <v>1.3513500000000001</v>
      </c>
      <c r="I31" s="91">
        <v>-54.391889999999997</v>
      </c>
      <c r="J31" s="105">
        <v>0</v>
      </c>
      <c r="K31" s="105">
        <v>0</v>
      </c>
      <c r="L31" s="89">
        <v>0</v>
      </c>
    </row>
    <row r="32" spans="1:12" s="2" customFormat="1" ht="15" customHeight="1" x14ac:dyDescent="0.25">
      <c r="A32" s="87" t="s">
        <v>67</v>
      </c>
      <c r="B32" s="88" t="s">
        <v>68</v>
      </c>
      <c r="C32" s="37">
        <v>0</v>
      </c>
      <c r="D32" s="38">
        <v>10</v>
      </c>
      <c r="E32" s="106">
        <v>0</v>
      </c>
      <c r="F32" s="37">
        <v>0</v>
      </c>
      <c r="G32" s="38">
        <v>14</v>
      </c>
      <c r="H32" s="37">
        <v>0</v>
      </c>
      <c r="I32" s="37">
        <v>0</v>
      </c>
      <c r="J32" s="105">
        <v>0</v>
      </c>
      <c r="K32" s="105">
        <v>0</v>
      </c>
      <c r="L32" s="89">
        <v>0</v>
      </c>
    </row>
    <row r="33" spans="1:12" s="2" customFormat="1" ht="15" customHeight="1" x14ac:dyDescent="0.25">
      <c r="A33" s="87" t="s">
        <v>69</v>
      </c>
      <c r="B33" s="88" t="s">
        <v>70</v>
      </c>
      <c r="C33" s="37">
        <v>0</v>
      </c>
      <c r="D33" s="38">
        <v>67</v>
      </c>
      <c r="E33" s="106">
        <v>0</v>
      </c>
      <c r="F33" s="38">
        <v>4</v>
      </c>
      <c r="G33" s="38">
        <v>90</v>
      </c>
      <c r="H33" s="91">
        <v>4.4444400000000002</v>
      </c>
      <c r="I33" s="38">
        <v>100</v>
      </c>
      <c r="J33" s="109">
        <v>1</v>
      </c>
      <c r="K33" s="109">
        <v>0.5</v>
      </c>
      <c r="L33" s="94">
        <v>1</v>
      </c>
    </row>
    <row r="34" spans="1:12" s="2" customFormat="1" ht="15" customHeight="1" x14ac:dyDescent="0.25">
      <c r="A34" s="87" t="s">
        <v>71</v>
      </c>
      <c r="B34" s="88" t="s">
        <v>72</v>
      </c>
      <c r="C34" s="38">
        <v>5</v>
      </c>
      <c r="D34" s="38">
        <v>21</v>
      </c>
      <c r="E34" s="107">
        <v>23.809519999999999</v>
      </c>
      <c r="F34" s="38">
        <v>1</v>
      </c>
      <c r="G34" s="38">
        <v>29</v>
      </c>
      <c r="H34" s="91">
        <v>3.44828</v>
      </c>
      <c r="I34" s="91">
        <v>-85.517219999999995</v>
      </c>
      <c r="J34" s="105">
        <v>0</v>
      </c>
      <c r="K34" s="109">
        <v>0.5</v>
      </c>
      <c r="L34" s="94">
        <v>0.5</v>
      </c>
    </row>
    <row r="35" spans="1:12" s="2" customFormat="1" ht="15" customHeight="1" x14ac:dyDescent="0.25">
      <c r="A35" s="87" t="s">
        <v>73</v>
      </c>
      <c r="B35" s="88" t="s">
        <v>74</v>
      </c>
      <c r="C35" s="38">
        <v>7</v>
      </c>
      <c r="D35" s="38">
        <v>86</v>
      </c>
      <c r="E35" s="107">
        <v>8.1395300000000006</v>
      </c>
      <c r="F35" s="38">
        <v>7</v>
      </c>
      <c r="G35" s="38">
        <v>106</v>
      </c>
      <c r="H35" s="91">
        <v>6.6037699999999999</v>
      </c>
      <c r="I35" s="91">
        <v>-18.867920000000002</v>
      </c>
      <c r="J35" s="105">
        <v>0</v>
      </c>
      <c r="K35" s="109">
        <v>0.5</v>
      </c>
      <c r="L35" s="94">
        <v>0.5</v>
      </c>
    </row>
    <row r="36" spans="1:12" s="2" customFormat="1" ht="15" customHeight="1" x14ac:dyDescent="0.25">
      <c r="A36" s="87" t="s">
        <v>75</v>
      </c>
      <c r="B36" s="88" t="s">
        <v>76</v>
      </c>
      <c r="C36" s="37">
        <v>0</v>
      </c>
      <c r="D36" s="38">
        <v>5</v>
      </c>
      <c r="E36" s="106">
        <v>0</v>
      </c>
      <c r="F36" s="38">
        <v>1</v>
      </c>
      <c r="G36" s="38">
        <v>3</v>
      </c>
      <c r="H36" s="91">
        <v>33.333329999999997</v>
      </c>
      <c r="I36" s="38">
        <v>100</v>
      </c>
      <c r="J36" s="109">
        <v>1</v>
      </c>
      <c r="K36" s="109">
        <v>0.5</v>
      </c>
      <c r="L36" s="94">
        <v>1</v>
      </c>
    </row>
    <row r="37" spans="1:12" s="2" customFormat="1" ht="15" customHeight="1" x14ac:dyDescent="0.25">
      <c r="A37" s="87" t="s">
        <v>77</v>
      </c>
      <c r="B37" s="88" t="s">
        <v>78</v>
      </c>
      <c r="C37" s="37">
        <v>0</v>
      </c>
      <c r="D37" s="38">
        <v>49</v>
      </c>
      <c r="E37" s="106">
        <v>0</v>
      </c>
      <c r="F37" s="37">
        <v>0</v>
      </c>
      <c r="G37" s="38">
        <v>26</v>
      </c>
      <c r="H37" s="37">
        <v>0</v>
      </c>
      <c r="I37" s="37">
        <v>0</v>
      </c>
      <c r="J37" s="105">
        <v>0</v>
      </c>
      <c r="K37" s="105">
        <v>0</v>
      </c>
      <c r="L37" s="89">
        <v>0</v>
      </c>
    </row>
    <row r="38" spans="1:12" s="2" customFormat="1" ht="15" customHeight="1" x14ac:dyDescent="0.25">
      <c r="A38" s="87" t="s">
        <v>79</v>
      </c>
      <c r="B38" s="88" t="s">
        <v>80</v>
      </c>
      <c r="C38" s="37">
        <v>0</v>
      </c>
      <c r="D38" s="38">
        <v>142</v>
      </c>
      <c r="E38" s="106">
        <v>0</v>
      </c>
      <c r="F38" s="37">
        <v>0</v>
      </c>
      <c r="G38" s="38">
        <v>124</v>
      </c>
      <c r="H38" s="37">
        <v>0</v>
      </c>
      <c r="I38" s="37">
        <v>0</v>
      </c>
      <c r="J38" s="105">
        <v>0</v>
      </c>
      <c r="K38" s="105">
        <v>0</v>
      </c>
      <c r="L38" s="89">
        <v>0</v>
      </c>
    </row>
    <row r="39" spans="1:12" s="2" customFormat="1" ht="15" customHeight="1" x14ac:dyDescent="0.25">
      <c r="A39" s="87" t="s">
        <v>81</v>
      </c>
      <c r="B39" s="88" t="s">
        <v>82</v>
      </c>
      <c r="C39" s="37">
        <v>0</v>
      </c>
      <c r="D39" s="38">
        <v>54</v>
      </c>
      <c r="E39" s="106">
        <v>0</v>
      </c>
      <c r="F39" s="37">
        <v>0</v>
      </c>
      <c r="G39" s="38">
        <v>44</v>
      </c>
      <c r="H39" s="37">
        <v>0</v>
      </c>
      <c r="I39" s="37">
        <v>0</v>
      </c>
      <c r="J39" s="105">
        <v>0</v>
      </c>
      <c r="K39" s="105">
        <v>0</v>
      </c>
      <c r="L39" s="89">
        <v>0</v>
      </c>
    </row>
    <row r="40" spans="1:12" s="2" customFormat="1" ht="15" customHeight="1" x14ac:dyDescent="0.25">
      <c r="A40" s="87" t="s">
        <v>83</v>
      </c>
      <c r="B40" s="88" t="s">
        <v>84</v>
      </c>
      <c r="C40" s="38">
        <v>3</v>
      </c>
      <c r="D40" s="38">
        <v>209</v>
      </c>
      <c r="E40" s="107">
        <v>1.4354100000000001</v>
      </c>
      <c r="F40" s="38">
        <v>4</v>
      </c>
      <c r="G40" s="38">
        <v>201</v>
      </c>
      <c r="H40" s="91">
        <v>1.9900500000000001</v>
      </c>
      <c r="I40" s="91">
        <v>38.639830000000003</v>
      </c>
      <c r="J40" s="109">
        <v>1</v>
      </c>
      <c r="K40" s="105">
        <v>0</v>
      </c>
      <c r="L40" s="94">
        <v>1</v>
      </c>
    </row>
    <row r="41" spans="1:12" s="2" customFormat="1" ht="15" customHeight="1" x14ac:dyDescent="0.25">
      <c r="A41" s="87" t="s">
        <v>85</v>
      </c>
      <c r="B41" s="88" t="s">
        <v>86</v>
      </c>
      <c r="C41" s="38">
        <v>1</v>
      </c>
      <c r="D41" s="38">
        <v>19</v>
      </c>
      <c r="E41" s="107">
        <v>5.2631600000000001</v>
      </c>
      <c r="F41" s="38">
        <v>1</v>
      </c>
      <c r="G41" s="38">
        <v>36</v>
      </c>
      <c r="H41" s="91">
        <v>2.7777799999999999</v>
      </c>
      <c r="I41" s="90">
        <v>-47.222200000000001</v>
      </c>
      <c r="J41" s="105">
        <v>0</v>
      </c>
      <c r="K41" s="109">
        <v>0.5</v>
      </c>
      <c r="L41" s="94">
        <v>0.5</v>
      </c>
    </row>
    <row r="42" spans="1:12" s="2" customFormat="1" ht="15" customHeight="1" x14ac:dyDescent="0.25">
      <c r="A42" s="87" t="s">
        <v>87</v>
      </c>
      <c r="B42" s="88" t="s">
        <v>88</v>
      </c>
      <c r="C42" s="38">
        <v>1</v>
      </c>
      <c r="D42" s="38">
        <v>66</v>
      </c>
      <c r="E42" s="107">
        <v>1.51515</v>
      </c>
      <c r="F42" s="37">
        <v>0</v>
      </c>
      <c r="G42" s="38">
        <v>67</v>
      </c>
      <c r="H42" s="37">
        <v>0</v>
      </c>
      <c r="I42" s="38">
        <v>-100</v>
      </c>
      <c r="J42" s="105">
        <v>0</v>
      </c>
      <c r="K42" s="105">
        <v>0</v>
      </c>
      <c r="L42" s="89">
        <v>0</v>
      </c>
    </row>
    <row r="43" spans="1:12" s="2" customFormat="1" ht="15" customHeight="1" x14ac:dyDescent="0.25">
      <c r="A43" s="87" t="s">
        <v>89</v>
      </c>
      <c r="B43" s="88" t="s">
        <v>90</v>
      </c>
      <c r="C43" s="38">
        <v>1</v>
      </c>
      <c r="D43" s="38">
        <v>38</v>
      </c>
      <c r="E43" s="107">
        <v>2.63158</v>
      </c>
      <c r="F43" s="37">
        <v>0</v>
      </c>
      <c r="G43" s="38">
        <v>69</v>
      </c>
      <c r="H43" s="37">
        <v>0</v>
      </c>
      <c r="I43" s="38">
        <v>-100</v>
      </c>
      <c r="J43" s="105">
        <v>0</v>
      </c>
      <c r="K43" s="105">
        <v>0</v>
      </c>
      <c r="L43" s="89">
        <v>0</v>
      </c>
    </row>
    <row r="44" spans="1:12" s="2" customFormat="1" ht="15" customHeight="1" x14ac:dyDescent="0.25">
      <c r="A44" s="87" t="s">
        <v>91</v>
      </c>
      <c r="B44" s="88" t="s">
        <v>92</v>
      </c>
      <c r="C44" s="38">
        <v>1</v>
      </c>
      <c r="D44" s="38">
        <v>97</v>
      </c>
      <c r="E44" s="107">
        <v>1.0309299999999999</v>
      </c>
      <c r="F44" s="38">
        <v>1</v>
      </c>
      <c r="G44" s="38">
        <v>111</v>
      </c>
      <c r="H44" s="91">
        <v>0.90090000000000003</v>
      </c>
      <c r="I44" s="91">
        <v>-12.612880000000001</v>
      </c>
      <c r="J44" s="105">
        <v>0</v>
      </c>
      <c r="K44" s="105">
        <v>0</v>
      </c>
      <c r="L44" s="89">
        <v>0</v>
      </c>
    </row>
    <row r="45" spans="1:12" s="2" customFormat="1" ht="15" customHeight="1" x14ac:dyDescent="0.25">
      <c r="A45" s="87" t="s">
        <v>93</v>
      </c>
      <c r="B45" s="88" t="s">
        <v>94</v>
      </c>
      <c r="C45" s="38">
        <v>2</v>
      </c>
      <c r="D45" s="38">
        <v>36</v>
      </c>
      <c r="E45" s="107">
        <v>5.5555599999999998</v>
      </c>
      <c r="F45" s="38">
        <v>6</v>
      </c>
      <c r="G45" s="38">
        <v>44</v>
      </c>
      <c r="H45" s="91">
        <v>13.63636</v>
      </c>
      <c r="I45" s="91">
        <v>145.45428000000001</v>
      </c>
      <c r="J45" s="109">
        <v>1</v>
      </c>
      <c r="K45" s="109">
        <v>0.5</v>
      </c>
      <c r="L45" s="94">
        <v>1</v>
      </c>
    </row>
    <row r="46" spans="1:12" s="2" customFormat="1" ht="15" customHeight="1" x14ac:dyDescent="0.25">
      <c r="A46" s="87" t="s">
        <v>95</v>
      </c>
      <c r="B46" s="88" t="s">
        <v>96</v>
      </c>
      <c r="C46" s="37">
        <v>0</v>
      </c>
      <c r="D46" s="38">
        <v>30</v>
      </c>
      <c r="E46" s="106">
        <v>0</v>
      </c>
      <c r="F46" s="38">
        <v>8</v>
      </c>
      <c r="G46" s="38">
        <v>169</v>
      </c>
      <c r="H46" s="91">
        <v>4.7337300000000004</v>
      </c>
      <c r="I46" s="37">
        <v>0</v>
      </c>
      <c r="J46" s="105">
        <v>0</v>
      </c>
      <c r="K46" s="109">
        <v>0.5</v>
      </c>
      <c r="L46" s="94">
        <v>0.5</v>
      </c>
    </row>
    <row r="47" spans="1:12" s="2" customFormat="1" ht="15" customHeight="1" x14ac:dyDescent="0.25">
      <c r="A47" s="87" t="s">
        <v>97</v>
      </c>
      <c r="B47" s="88" t="s">
        <v>98</v>
      </c>
      <c r="C47" s="38">
        <v>1</v>
      </c>
      <c r="D47" s="38">
        <v>89</v>
      </c>
      <c r="E47" s="107">
        <v>1.1235999999999999</v>
      </c>
      <c r="F47" s="38">
        <v>2</v>
      </c>
      <c r="G47" s="38">
        <v>148</v>
      </c>
      <c r="H47" s="91">
        <v>1.3513500000000001</v>
      </c>
      <c r="I47" s="91">
        <v>20.269670000000001</v>
      </c>
      <c r="J47" s="109">
        <v>1</v>
      </c>
      <c r="K47" s="105">
        <v>0</v>
      </c>
      <c r="L47" s="94">
        <v>1</v>
      </c>
    </row>
    <row r="48" spans="1:12" s="2" customFormat="1" ht="15" customHeight="1" x14ac:dyDescent="0.25">
      <c r="A48" s="87" t="s">
        <v>99</v>
      </c>
      <c r="B48" s="88" t="s">
        <v>100</v>
      </c>
      <c r="C48" s="37">
        <v>0</v>
      </c>
      <c r="D48" s="38">
        <v>37</v>
      </c>
      <c r="E48" s="106">
        <v>0</v>
      </c>
      <c r="F48" s="37">
        <v>0</v>
      </c>
      <c r="G48" s="38">
        <v>47</v>
      </c>
      <c r="H48" s="37">
        <v>0</v>
      </c>
      <c r="I48" s="37">
        <v>0</v>
      </c>
      <c r="J48" s="105">
        <v>0</v>
      </c>
      <c r="K48" s="105">
        <v>0</v>
      </c>
      <c r="L48" s="89">
        <v>0</v>
      </c>
    </row>
    <row r="49" spans="1:12" s="2" customFormat="1" ht="15" customHeight="1" x14ac:dyDescent="0.25">
      <c r="A49" s="87" t="s">
        <v>101</v>
      </c>
      <c r="B49" s="88" t="s">
        <v>102</v>
      </c>
      <c r="C49" s="37">
        <v>0</v>
      </c>
      <c r="D49" s="38">
        <v>46</v>
      </c>
      <c r="E49" s="106">
        <v>0</v>
      </c>
      <c r="F49" s="37">
        <v>0</v>
      </c>
      <c r="G49" s="38">
        <v>21</v>
      </c>
      <c r="H49" s="37">
        <v>0</v>
      </c>
      <c r="I49" s="37">
        <v>0</v>
      </c>
      <c r="J49" s="105">
        <v>0</v>
      </c>
      <c r="K49" s="105">
        <v>0</v>
      </c>
      <c r="L49" s="89">
        <v>0</v>
      </c>
    </row>
    <row r="50" spans="1:12" s="2" customFormat="1" ht="15" customHeight="1" x14ac:dyDescent="0.25">
      <c r="A50" s="87" t="s">
        <v>103</v>
      </c>
      <c r="B50" s="88" t="s">
        <v>104</v>
      </c>
      <c r="C50" s="38">
        <v>15</v>
      </c>
      <c r="D50" s="38">
        <v>88</v>
      </c>
      <c r="E50" s="107">
        <v>17.045449999999999</v>
      </c>
      <c r="F50" s="38">
        <v>5</v>
      </c>
      <c r="G50" s="38">
        <v>65</v>
      </c>
      <c r="H50" s="91">
        <v>7.69231</v>
      </c>
      <c r="I50" s="91">
        <v>-54.871769999999998</v>
      </c>
      <c r="J50" s="105">
        <v>0</v>
      </c>
      <c r="K50" s="109">
        <v>0.5</v>
      </c>
      <c r="L50" s="94">
        <v>0.5</v>
      </c>
    </row>
    <row r="51" spans="1:12" s="2" customFormat="1" ht="15" customHeight="1" x14ac:dyDescent="0.25">
      <c r="A51" s="87" t="s">
        <v>105</v>
      </c>
      <c r="B51" s="88" t="s">
        <v>106</v>
      </c>
      <c r="C51" s="37">
        <v>0</v>
      </c>
      <c r="D51" s="38">
        <v>26</v>
      </c>
      <c r="E51" s="106">
        <v>0</v>
      </c>
      <c r="F51" s="37">
        <v>0</v>
      </c>
      <c r="G51" s="38">
        <v>31</v>
      </c>
      <c r="H51" s="37">
        <v>0</v>
      </c>
      <c r="I51" s="37">
        <v>0</v>
      </c>
      <c r="J51" s="105">
        <v>0</v>
      </c>
      <c r="K51" s="105">
        <v>0</v>
      </c>
      <c r="L51" s="89">
        <v>0</v>
      </c>
    </row>
    <row r="52" spans="1:12" s="2" customFormat="1" ht="15" customHeight="1" x14ac:dyDescent="0.25">
      <c r="A52" s="87" t="s">
        <v>107</v>
      </c>
      <c r="B52" s="88" t="s">
        <v>108</v>
      </c>
      <c r="C52" s="37">
        <v>0</v>
      </c>
      <c r="D52" s="37">
        <v>0</v>
      </c>
      <c r="E52" s="106">
        <v>0</v>
      </c>
      <c r="F52" s="37">
        <v>0</v>
      </c>
      <c r="G52" s="37">
        <v>0</v>
      </c>
      <c r="H52" s="37">
        <v>0</v>
      </c>
      <c r="I52" s="37">
        <v>0</v>
      </c>
      <c r="J52" s="105">
        <v>0</v>
      </c>
      <c r="K52" s="105">
        <v>0</v>
      </c>
      <c r="L52" s="89">
        <v>0</v>
      </c>
    </row>
    <row r="53" spans="1:12" s="2" customFormat="1" ht="15" customHeight="1" x14ac:dyDescent="0.25">
      <c r="A53" s="87" t="s">
        <v>109</v>
      </c>
      <c r="B53" s="88" t="s">
        <v>110</v>
      </c>
      <c r="C53" s="37">
        <v>0</v>
      </c>
      <c r="D53" s="38">
        <v>4</v>
      </c>
      <c r="E53" s="106">
        <v>0</v>
      </c>
      <c r="F53" s="38">
        <v>1</v>
      </c>
      <c r="G53" s="38">
        <v>26</v>
      </c>
      <c r="H53" s="91">
        <v>3.8461500000000002</v>
      </c>
      <c r="I53" s="38">
        <v>100</v>
      </c>
      <c r="J53" s="109">
        <v>1</v>
      </c>
      <c r="K53" s="109">
        <v>0.5</v>
      </c>
      <c r="L53" s="94">
        <v>1</v>
      </c>
    </row>
    <row r="54" spans="1:12" s="2" customFormat="1" ht="15" customHeight="1" x14ac:dyDescent="0.25">
      <c r="A54" s="87" t="s">
        <v>111</v>
      </c>
      <c r="B54" s="88" t="s">
        <v>112</v>
      </c>
      <c r="C54" s="37">
        <v>0</v>
      </c>
      <c r="D54" s="38">
        <v>71</v>
      </c>
      <c r="E54" s="106">
        <v>0</v>
      </c>
      <c r="F54" s="37">
        <v>0</v>
      </c>
      <c r="G54" s="38">
        <v>25</v>
      </c>
      <c r="H54" s="37">
        <v>0</v>
      </c>
      <c r="I54" s="37">
        <v>0</v>
      </c>
      <c r="J54" s="105">
        <v>0</v>
      </c>
      <c r="K54" s="105">
        <v>0</v>
      </c>
      <c r="L54" s="89">
        <v>0</v>
      </c>
    </row>
    <row r="55" spans="1:12" s="2" customFormat="1" ht="15" customHeight="1" x14ac:dyDescent="0.25">
      <c r="A55" s="87" t="s">
        <v>113</v>
      </c>
      <c r="B55" s="88" t="s">
        <v>114</v>
      </c>
      <c r="C55" s="37">
        <v>0</v>
      </c>
      <c r="D55" s="37">
        <v>0</v>
      </c>
      <c r="E55" s="106">
        <v>0</v>
      </c>
      <c r="F55" s="37">
        <v>0</v>
      </c>
      <c r="G55" s="37">
        <v>0</v>
      </c>
      <c r="H55" s="37">
        <v>0</v>
      </c>
      <c r="I55" s="37">
        <v>0</v>
      </c>
      <c r="J55" s="105">
        <v>0</v>
      </c>
      <c r="K55" s="105">
        <v>0</v>
      </c>
      <c r="L55" s="89">
        <v>0</v>
      </c>
    </row>
    <row r="56" spans="1:12" s="2" customFormat="1" ht="15" customHeight="1" x14ac:dyDescent="0.25">
      <c r="A56" s="87" t="s">
        <v>115</v>
      </c>
      <c r="B56" s="88" t="s">
        <v>116</v>
      </c>
      <c r="C56" s="37">
        <v>0</v>
      </c>
      <c r="D56" s="37">
        <v>0</v>
      </c>
      <c r="E56" s="106">
        <v>0</v>
      </c>
      <c r="F56" s="37">
        <v>0</v>
      </c>
      <c r="G56" s="38">
        <v>5</v>
      </c>
      <c r="H56" s="37">
        <v>0</v>
      </c>
      <c r="I56" s="37">
        <v>0</v>
      </c>
      <c r="J56" s="105">
        <v>0</v>
      </c>
      <c r="K56" s="105">
        <v>0</v>
      </c>
      <c r="L56" s="89">
        <v>0</v>
      </c>
    </row>
    <row r="57" spans="1:12" s="2" customFormat="1" ht="15" customHeight="1" x14ac:dyDescent="0.25">
      <c r="A57" s="87" t="s">
        <v>117</v>
      </c>
      <c r="B57" s="88" t="s">
        <v>118</v>
      </c>
      <c r="C57" s="37">
        <v>0</v>
      </c>
      <c r="D57" s="37">
        <v>0</v>
      </c>
      <c r="E57" s="106">
        <v>0</v>
      </c>
      <c r="F57" s="37">
        <v>0</v>
      </c>
      <c r="G57" s="37">
        <v>0</v>
      </c>
      <c r="H57" s="37">
        <v>0</v>
      </c>
      <c r="I57" s="37">
        <v>0</v>
      </c>
      <c r="J57" s="105">
        <v>0</v>
      </c>
      <c r="K57" s="105">
        <v>0</v>
      </c>
      <c r="L57" s="89">
        <v>0</v>
      </c>
    </row>
    <row r="58" spans="1:12" s="2" customFormat="1" ht="15" customHeight="1" x14ac:dyDescent="0.25">
      <c r="A58" s="87" t="s">
        <v>119</v>
      </c>
      <c r="B58" s="88" t="s">
        <v>120</v>
      </c>
      <c r="C58" s="37">
        <v>0</v>
      </c>
      <c r="D58" s="37">
        <v>0</v>
      </c>
      <c r="E58" s="106">
        <v>0</v>
      </c>
      <c r="F58" s="38">
        <v>2</v>
      </c>
      <c r="G58" s="38">
        <v>8</v>
      </c>
      <c r="H58" s="91">
        <v>25</v>
      </c>
      <c r="I58" s="38">
        <v>100</v>
      </c>
      <c r="J58" s="109">
        <v>1</v>
      </c>
      <c r="K58" s="109">
        <v>0.5</v>
      </c>
      <c r="L58" s="94">
        <v>1</v>
      </c>
    </row>
    <row r="59" spans="1:12" s="2" customFormat="1" ht="15" customHeight="1" x14ac:dyDescent="0.25">
      <c r="A59" s="87" t="s">
        <v>121</v>
      </c>
      <c r="B59" s="88" t="s">
        <v>122</v>
      </c>
      <c r="C59" s="37">
        <v>0</v>
      </c>
      <c r="D59" s="37">
        <v>0</v>
      </c>
      <c r="E59" s="106">
        <v>0</v>
      </c>
      <c r="F59" s="37">
        <v>0</v>
      </c>
      <c r="G59" s="37">
        <v>0</v>
      </c>
      <c r="H59" s="37">
        <v>0</v>
      </c>
      <c r="I59" s="37">
        <v>0</v>
      </c>
      <c r="J59" s="105">
        <v>0</v>
      </c>
      <c r="K59" s="105">
        <v>0</v>
      </c>
      <c r="L59" s="89">
        <v>0</v>
      </c>
    </row>
    <row r="60" spans="1:12" s="2" customFormat="1" ht="15" customHeight="1" x14ac:dyDescent="0.25">
      <c r="A60" s="87" t="s">
        <v>169</v>
      </c>
      <c r="B60" s="88" t="s">
        <v>170</v>
      </c>
      <c r="C60" s="37">
        <v>0</v>
      </c>
      <c r="D60" s="37">
        <v>0</v>
      </c>
      <c r="E60" s="106">
        <v>0</v>
      </c>
      <c r="F60" s="37">
        <v>0</v>
      </c>
      <c r="G60" s="37">
        <v>0</v>
      </c>
      <c r="H60" s="37">
        <v>0</v>
      </c>
      <c r="I60" s="37">
        <v>0</v>
      </c>
      <c r="J60" s="105">
        <v>0</v>
      </c>
      <c r="K60" s="105">
        <v>0</v>
      </c>
      <c r="L60" s="89">
        <v>0</v>
      </c>
    </row>
    <row r="61" spans="1:12" s="2" customFormat="1" ht="15" customHeight="1" x14ac:dyDescent="0.25">
      <c r="A61" s="87" t="s">
        <v>181</v>
      </c>
      <c r="B61" s="88" t="s">
        <v>182</v>
      </c>
      <c r="C61" s="37">
        <v>0</v>
      </c>
      <c r="D61" s="37">
        <v>0</v>
      </c>
      <c r="E61" s="106">
        <v>0</v>
      </c>
      <c r="F61" s="37">
        <v>0</v>
      </c>
      <c r="G61" s="37">
        <v>0</v>
      </c>
      <c r="H61" s="37">
        <v>0</v>
      </c>
      <c r="I61" s="37">
        <v>0</v>
      </c>
      <c r="J61" s="105">
        <v>0</v>
      </c>
      <c r="K61" s="105">
        <v>0</v>
      </c>
      <c r="L61" s="89">
        <v>0</v>
      </c>
    </row>
    <row r="62" spans="1:12" s="2" customFormat="1" ht="15" customHeight="1" x14ac:dyDescent="0.25">
      <c r="A62" s="87" t="s">
        <v>185</v>
      </c>
      <c r="B62" s="88" t="s">
        <v>186</v>
      </c>
      <c r="C62" s="37">
        <v>0</v>
      </c>
      <c r="D62" s="37">
        <v>0</v>
      </c>
      <c r="E62" s="106">
        <v>0</v>
      </c>
      <c r="F62" s="37">
        <v>0</v>
      </c>
      <c r="G62" s="38">
        <v>55</v>
      </c>
      <c r="H62" s="37">
        <v>0</v>
      </c>
      <c r="I62" s="37">
        <v>0</v>
      </c>
      <c r="J62" s="105">
        <v>0</v>
      </c>
      <c r="K62" s="105">
        <v>0</v>
      </c>
      <c r="L62" s="89">
        <v>0</v>
      </c>
    </row>
    <row r="63" spans="1:12" ht="15" customHeight="1" x14ac:dyDescent="0.2">
      <c r="A63" s="99"/>
      <c r="B63" s="99" t="s">
        <v>348</v>
      </c>
      <c r="C63" s="99"/>
      <c r="D63" s="99"/>
      <c r="E63" s="111"/>
      <c r="F63" s="112">
        <v>103</v>
      </c>
      <c r="G63" s="100">
        <v>4081</v>
      </c>
      <c r="H63" s="101">
        <v>2.5239999999999999E-2</v>
      </c>
      <c r="I63" s="99"/>
      <c r="J63" s="99"/>
      <c r="K63" s="99"/>
      <c r="L63" s="99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scale="95" pageOrder="overThenDown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3"/>
  <sheetViews>
    <sheetView view="pageBreakPreview" zoomScale="60" zoomScaleNormal="100" workbookViewId="0">
      <selection activeCell="H1" sqref="H1:L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3" width="12.33203125" style="3" customWidth="1"/>
    <col min="4" max="4" width="12.83203125" style="3" customWidth="1"/>
    <col min="5" max="5" width="14.6640625" style="64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37" t="s">
        <v>516</v>
      </c>
      <c r="I1" s="137"/>
      <c r="J1" s="137"/>
      <c r="K1" s="137"/>
      <c r="L1" s="137"/>
    </row>
    <row r="2" spans="1:12" s="2" customFormat="1" ht="15" customHeight="1" x14ac:dyDescent="0.25">
      <c r="L2" s="18" t="s">
        <v>0</v>
      </c>
    </row>
    <row r="3" spans="1:12" s="17" customFormat="1" ht="15.95" customHeight="1" x14ac:dyDescent="0.25">
      <c r="A3" s="114" t="s">
        <v>349</v>
      </c>
      <c r="F3" s="179" t="s">
        <v>350</v>
      </c>
      <c r="G3" s="179"/>
      <c r="H3" s="179"/>
      <c r="I3" s="179"/>
      <c r="J3" s="179"/>
      <c r="K3" s="179"/>
      <c r="L3" s="179"/>
    </row>
    <row r="4" spans="1:12" s="17" customFormat="1" ht="15.95" customHeight="1" x14ac:dyDescent="0.25">
      <c r="A4" s="116" t="s">
        <v>342</v>
      </c>
    </row>
    <row r="5" spans="1:12" ht="74.099999999999994" customHeight="1" x14ac:dyDescent="0.2">
      <c r="A5" s="180" t="s">
        <v>486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s="27" customFormat="1" ht="15" customHeight="1" x14ac:dyDescent="0.25">
      <c r="A6" s="138" t="s">
        <v>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7" spans="1:12" s="17" customFormat="1" ht="18.95" customHeight="1" x14ac:dyDescent="0.2"/>
    <row r="8" spans="1:12" s="17" customFormat="1" ht="15" customHeight="1" x14ac:dyDescent="0.25">
      <c r="A8" s="181" t="s">
        <v>352</v>
      </c>
      <c r="B8" s="181"/>
      <c r="C8" s="181"/>
      <c r="D8" s="181" t="s">
        <v>487</v>
      </c>
      <c r="E8" s="181"/>
      <c r="F8" s="181"/>
      <c r="G8" s="181"/>
      <c r="L8" s="122" t="s">
        <v>300</v>
      </c>
    </row>
    <row r="9" spans="1:12" s="17" customFormat="1" ht="50.1" customHeight="1" x14ac:dyDescent="0.2">
      <c r="A9" s="182"/>
      <c r="B9" s="182"/>
      <c r="C9" s="182"/>
      <c r="D9" s="182"/>
      <c r="E9" s="182"/>
      <c r="F9" s="182"/>
      <c r="G9" s="182"/>
      <c r="L9" s="117" t="s">
        <v>354</v>
      </c>
    </row>
    <row r="10" spans="1:12" s="17" customFormat="1" ht="15" customHeight="1" x14ac:dyDescent="0.2"/>
    <row r="11" spans="1:12" s="83" customFormat="1" ht="15" customHeight="1" x14ac:dyDescent="0.2">
      <c r="A11" s="143" t="s">
        <v>3</v>
      </c>
      <c r="B11" s="143" t="s">
        <v>4</v>
      </c>
      <c r="C11" s="145" t="s">
        <v>355</v>
      </c>
      <c r="D11" s="145"/>
      <c r="E11" s="145"/>
      <c r="F11" s="145" t="s">
        <v>356</v>
      </c>
      <c r="G11" s="145"/>
      <c r="H11" s="145"/>
      <c r="I11" s="139" t="s">
        <v>357</v>
      </c>
      <c r="J11" s="170" t="s">
        <v>358</v>
      </c>
      <c r="K11" s="170" t="s">
        <v>359</v>
      </c>
      <c r="L11" s="172" t="s">
        <v>305</v>
      </c>
    </row>
    <row r="12" spans="1:12" s="2" customFormat="1" ht="239.1" customHeight="1" x14ac:dyDescent="0.25">
      <c r="A12" s="144"/>
      <c r="B12" s="144"/>
      <c r="C12" s="9" t="s">
        <v>488</v>
      </c>
      <c r="D12" s="9" t="s">
        <v>489</v>
      </c>
      <c r="E12" s="9" t="s">
        <v>490</v>
      </c>
      <c r="F12" s="9" t="s">
        <v>488</v>
      </c>
      <c r="G12" s="9" t="s">
        <v>491</v>
      </c>
      <c r="H12" s="9" t="s">
        <v>492</v>
      </c>
      <c r="I12" s="140"/>
      <c r="J12" s="171"/>
      <c r="K12" s="171"/>
      <c r="L12" s="173"/>
    </row>
    <row r="13" spans="1:12" s="2" customFormat="1" ht="15" customHeight="1" x14ac:dyDescent="0.25">
      <c r="A13" s="87" t="s">
        <v>11</v>
      </c>
      <c r="B13" s="88" t="s">
        <v>12</v>
      </c>
      <c r="C13" s="37">
        <v>0</v>
      </c>
      <c r="D13" s="38">
        <v>3</v>
      </c>
      <c r="E13" s="106">
        <v>0</v>
      </c>
      <c r="F13" s="38">
        <v>1</v>
      </c>
      <c r="G13" s="38">
        <v>8</v>
      </c>
      <c r="H13" s="40">
        <v>12.5</v>
      </c>
      <c r="I13" s="37">
        <v>0</v>
      </c>
      <c r="J13" s="105">
        <v>0</v>
      </c>
      <c r="K13" s="105">
        <v>0</v>
      </c>
      <c r="L13" s="89">
        <v>0</v>
      </c>
    </row>
    <row r="14" spans="1:12" s="2" customFormat="1" ht="15" customHeight="1" x14ac:dyDescent="0.25">
      <c r="A14" s="87" t="s">
        <v>13</v>
      </c>
      <c r="B14" s="88" t="s">
        <v>14</v>
      </c>
      <c r="C14" s="37">
        <v>0</v>
      </c>
      <c r="D14" s="37">
        <v>0</v>
      </c>
      <c r="E14" s="106">
        <v>0</v>
      </c>
      <c r="F14" s="37">
        <v>0</v>
      </c>
      <c r="G14" s="37">
        <v>0</v>
      </c>
      <c r="H14" s="37">
        <v>0</v>
      </c>
      <c r="I14" s="37">
        <v>0</v>
      </c>
      <c r="J14" s="105">
        <v>0</v>
      </c>
      <c r="K14" s="105">
        <v>0</v>
      </c>
      <c r="L14" s="89">
        <v>0</v>
      </c>
    </row>
    <row r="15" spans="1:12" s="2" customFormat="1" ht="15" customHeight="1" x14ac:dyDescent="0.25">
      <c r="A15" s="87" t="s">
        <v>17</v>
      </c>
      <c r="B15" s="88" t="s">
        <v>18</v>
      </c>
      <c r="C15" s="37">
        <v>0</v>
      </c>
      <c r="D15" s="37">
        <v>0</v>
      </c>
      <c r="E15" s="106">
        <v>0</v>
      </c>
      <c r="F15" s="37">
        <v>0</v>
      </c>
      <c r="G15" s="37">
        <v>0</v>
      </c>
      <c r="H15" s="37">
        <v>0</v>
      </c>
      <c r="I15" s="37">
        <v>0</v>
      </c>
      <c r="J15" s="105">
        <v>0</v>
      </c>
      <c r="K15" s="105">
        <v>0</v>
      </c>
      <c r="L15" s="89">
        <v>0</v>
      </c>
    </row>
    <row r="16" spans="1:12" s="2" customFormat="1" ht="15" customHeight="1" x14ac:dyDescent="0.25">
      <c r="A16" s="87" t="s">
        <v>19</v>
      </c>
      <c r="B16" s="88" t="s">
        <v>20</v>
      </c>
      <c r="C16" s="38">
        <v>1</v>
      </c>
      <c r="D16" s="38">
        <v>5</v>
      </c>
      <c r="E16" s="104">
        <v>20</v>
      </c>
      <c r="F16" s="38">
        <v>7</v>
      </c>
      <c r="G16" s="38">
        <v>37</v>
      </c>
      <c r="H16" s="91">
        <v>18.91892</v>
      </c>
      <c r="I16" s="90">
        <v>-5.4054000000000002</v>
      </c>
      <c r="J16" s="105">
        <v>0</v>
      </c>
      <c r="K16" s="105">
        <v>0</v>
      </c>
      <c r="L16" s="89">
        <v>0</v>
      </c>
    </row>
    <row r="17" spans="1:12" s="2" customFormat="1" ht="15" customHeight="1" x14ac:dyDescent="0.25">
      <c r="A17" s="87" t="s">
        <v>21</v>
      </c>
      <c r="B17" s="88" t="s">
        <v>22</v>
      </c>
      <c r="C17" s="37">
        <v>0</v>
      </c>
      <c r="D17" s="38">
        <v>3</v>
      </c>
      <c r="E17" s="106">
        <v>0</v>
      </c>
      <c r="F17" s="38">
        <v>2</v>
      </c>
      <c r="G17" s="38">
        <v>11</v>
      </c>
      <c r="H17" s="91">
        <v>18.181819999999998</v>
      </c>
      <c r="I17" s="37">
        <v>0</v>
      </c>
      <c r="J17" s="105">
        <v>0</v>
      </c>
      <c r="K17" s="105">
        <v>0</v>
      </c>
      <c r="L17" s="89">
        <v>0</v>
      </c>
    </row>
    <row r="18" spans="1:12" s="2" customFormat="1" ht="15" customHeight="1" x14ac:dyDescent="0.25">
      <c r="A18" s="87" t="s">
        <v>27</v>
      </c>
      <c r="B18" s="88" t="s">
        <v>28</v>
      </c>
      <c r="C18" s="37">
        <v>0</v>
      </c>
      <c r="D18" s="38">
        <v>3</v>
      </c>
      <c r="E18" s="106">
        <v>0</v>
      </c>
      <c r="F18" s="37">
        <v>0</v>
      </c>
      <c r="G18" s="38">
        <v>1</v>
      </c>
      <c r="H18" s="37">
        <v>0</v>
      </c>
      <c r="I18" s="37">
        <v>0</v>
      </c>
      <c r="J18" s="105">
        <v>0</v>
      </c>
      <c r="K18" s="105">
        <v>0</v>
      </c>
      <c r="L18" s="89">
        <v>0</v>
      </c>
    </row>
    <row r="19" spans="1:12" s="2" customFormat="1" ht="15" customHeight="1" x14ac:dyDescent="0.25">
      <c r="A19" s="87" t="s">
        <v>29</v>
      </c>
      <c r="B19" s="88" t="s">
        <v>30</v>
      </c>
      <c r="C19" s="37">
        <v>0</v>
      </c>
      <c r="D19" s="37">
        <v>0</v>
      </c>
      <c r="E19" s="106">
        <v>0</v>
      </c>
      <c r="F19" s="37">
        <v>0</v>
      </c>
      <c r="G19" s="38">
        <v>1</v>
      </c>
      <c r="H19" s="37">
        <v>0</v>
      </c>
      <c r="I19" s="37">
        <v>0</v>
      </c>
      <c r="J19" s="105">
        <v>0</v>
      </c>
      <c r="K19" s="105">
        <v>0</v>
      </c>
      <c r="L19" s="89">
        <v>0</v>
      </c>
    </row>
    <row r="20" spans="1:12" s="2" customFormat="1" ht="15" customHeight="1" x14ac:dyDescent="0.25">
      <c r="A20" s="87" t="s">
        <v>33</v>
      </c>
      <c r="B20" s="88" t="s">
        <v>34</v>
      </c>
      <c r="C20" s="37">
        <v>0</v>
      </c>
      <c r="D20" s="38">
        <v>1</v>
      </c>
      <c r="E20" s="106">
        <v>0</v>
      </c>
      <c r="F20" s="37">
        <v>0</v>
      </c>
      <c r="G20" s="38">
        <v>1</v>
      </c>
      <c r="H20" s="37">
        <v>0</v>
      </c>
      <c r="I20" s="37">
        <v>0</v>
      </c>
      <c r="J20" s="105">
        <v>0</v>
      </c>
      <c r="K20" s="105">
        <v>0</v>
      </c>
      <c r="L20" s="89">
        <v>0</v>
      </c>
    </row>
    <row r="21" spans="1:12" s="2" customFormat="1" ht="15" customHeight="1" x14ac:dyDescent="0.25">
      <c r="A21" s="87" t="s">
        <v>39</v>
      </c>
      <c r="B21" s="88" t="s">
        <v>40</v>
      </c>
      <c r="C21" s="37">
        <v>0</v>
      </c>
      <c r="D21" s="38">
        <v>5</v>
      </c>
      <c r="E21" s="106">
        <v>0</v>
      </c>
      <c r="F21" s="37">
        <v>0</v>
      </c>
      <c r="G21" s="38">
        <v>7</v>
      </c>
      <c r="H21" s="37">
        <v>0</v>
      </c>
      <c r="I21" s="37">
        <v>0</v>
      </c>
      <c r="J21" s="105">
        <v>0</v>
      </c>
      <c r="K21" s="105">
        <v>0</v>
      </c>
      <c r="L21" s="89">
        <v>0</v>
      </c>
    </row>
    <row r="22" spans="1:12" s="2" customFormat="1" ht="15" customHeight="1" x14ac:dyDescent="0.25">
      <c r="A22" s="87" t="s">
        <v>45</v>
      </c>
      <c r="B22" s="88" t="s">
        <v>46</v>
      </c>
      <c r="C22" s="38">
        <v>2</v>
      </c>
      <c r="D22" s="38">
        <v>5</v>
      </c>
      <c r="E22" s="104">
        <v>40</v>
      </c>
      <c r="F22" s="38">
        <v>1</v>
      </c>
      <c r="G22" s="38">
        <v>3</v>
      </c>
      <c r="H22" s="91">
        <v>33.333329999999997</v>
      </c>
      <c r="I22" s="91">
        <v>-16.666679999999999</v>
      </c>
      <c r="J22" s="105">
        <v>0</v>
      </c>
      <c r="K22" s="109">
        <v>0.5</v>
      </c>
      <c r="L22" s="94">
        <v>0.5</v>
      </c>
    </row>
    <row r="23" spans="1:12" s="2" customFormat="1" ht="15" customHeight="1" x14ac:dyDescent="0.25">
      <c r="A23" s="87" t="s">
        <v>47</v>
      </c>
      <c r="B23" s="88" t="s">
        <v>48</v>
      </c>
      <c r="C23" s="37">
        <v>0</v>
      </c>
      <c r="D23" s="38">
        <v>4</v>
      </c>
      <c r="E23" s="106">
        <v>0</v>
      </c>
      <c r="F23" s="37">
        <v>0</v>
      </c>
      <c r="G23" s="38">
        <v>5</v>
      </c>
      <c r="H23" s="37">
        <v>0</v>
      </c>
      <c r="I23" s="37">
        <v>0</v>
      </c>
      <c r="J23" s="105">
        <v>0</v>
      </c>
      <c r="K23" s="105">
        <v>0</v>
      </c>
      <c r="L23" s="89">
        <v>0</v>
      </c>
    </row>
    <row r="24" spans="1:12" s="2" customFormat="1" ht="15" customHeight="1" x14ac:dyDescent="0.25">
      <c r="A24" s="87" t="s">
        <v>49</v>
      </c>
      <c r="B24" s="88" t="s">
        <v>50</v>
      </c>
      <c r="C24" s="37">
        <v>0</v>
      </c>
      <c r="D24" s="38">
        <v>2</v>
      </c>
      <c r="E24" s="106">
        <v>0</v>
      </c>
      <c r="F24" s="37">
        <v>0</v>
      </c>
      <c r="G24" s="38">
        <v>2</v>
      </c>
      <c r="H24" s="37">
        <v>0</v>
      </c>
      <c r="I24" s="37">
        <v>0</v>
      </c>
      <c r="J24" s="105">
        <v>0</v>
      </c>
      <c r="K24" s="105">
        <v>0</v>
      </c>
      <c r="L24" s="89">
        <v>0</v>
      </c>
    </row>
    <row r="25" spans="1:12" s="2" customFormat="1" ht="15" customHeight="1" x14ac:dyDescent="0.25">
      <c r="A25" s="87" t="s">
        <v>53</v>
      </c>
      <c r="B25" s="88" t="s">
        <v>54</v>
      </c>
      <c r="C25" s="37">
        <v>0</v>
      </c>
      <c r="D25" s="38">
        <v>3</v>
      </c>
      <c r="E25" s="106">
        <v>0</v>
      </c>
      <c r="F25" s="37">
        <v>0</v>
      </c>
      <c r="G25" s="38">
        <v>4</v>
      </c>
      <c r="H25" s="37">
        <v>0</v>
      </c>
      <c r="I25" s="37">
        <v>0</v>
      </c>
      <c r="J25" s="105">
        <v>0</v>
      </c>
      <c r="K25" s="105">
        <v>0</v>
      </c>
      <c r="L25" s="89">
        <v>0</v>
      </c>
    </row>
    <row r="26" spans="1:12" s="2" customFormat="1" ht="15" customHeight="1" x14ac:dyDescent="0.25">
      <c r="A26" s="87" t="s">
        <v>55</v>
      </c>
      <c r="B26" s="88" t="s">
        <v>56</v>
      </c>
      <c r="C26" s="37">
        <v>0</v>
      </c>
      <c r="D26" s="38">
        <v>1</v>
      </c>
      <c r="E26" s="106">
        <v>0</v>
      </c>
      <c r="F26" s="37">
        <v>0</v>
      </c>
      <c r="G26" s="38">
        <v>1</v>
      </c>
      <c r="H26" s="37">
        <v>0</v>
      </c>
      <c r="I26" s="37">
        <v>0</v>
      </c>
      <c r="J26" s="105">
        <v>0</v>
      </c>
      <c r="K26" s="105">
        <v>0</v>
      </c>
      <c r="L26" s="89">
        <v>0</v>
      </c>
    </row>
    <row r="27" spans="1:12" s="2" customFormat="1" ht="15" customHeight="1" x14ac:dyDescent="0.25">
      <c r="A27" s="87" t="s">
        <v>57</v>
      </c>
      <c r="B27" s="88" t="s">
        <v>58</v>
      </c>
      <c r="C27" s="37">
        <v>0</v>
      </c>
      <c r="D27" s="37">
        <v>0</v>
      </c>
      <c r="E27" s="106">
        <v>0</v>
      </c>
      <c r="F27" s="37">
        <v>0</v>
      </c>
      <c r="G27" s="37">
        <v>0</v>
      </c>
      <c r="H27" s="37">
        <v>0</v>
      </c>
      <c r="I27" s="37">
        <v>0</v>
      </c>
      <c r="J27" s="105">
        <v>0</v>
      </c>
      <c r="K27" s="105">
        <v>0</v>
      </c>
      <c r="L27" s="89">
        <v>0</v>
      </c>
    </row>
    <row r="28" spans="1:12" s="2" customFormat="1" ht="15" customHeight="1" x14ac:dyDescent="0.25">
      <c r="A28" s="87" t="s">
        <v>59</v>
      </c>
      <c r="B28" s="88" t="s">
        <v>60</v>
      </c>
      <c r="C28" s="37">
        <v>0</v>
      </c>
      <c r="D28" s="38">
        <v>1</v>
      </c>
      <c r="E28" s="106">
        <v>0</v>
      </c>
      <c r="F28" s="37">
        <v>0</v>
      </c>
      <c r="G28" s="38">
        <v>1</v>
      </c>
      <c r="H28" s="37">
        <v>0</v>
      </c>
      <c r="I28" s="37">
        <v>0</v>
      </c>
      <c r="J28" s="105">
        <v>0</v>
      </c>
      <c r="K28" s="105">
        <v>0</v>
      </c>
      <c r="L28" s="89">
        <v>0</v>
      </c>
    </row>
    <row r="29" spans="1:12" s="2" customFormat="1" ht="15" customHeight="1" x14ac:dyDescent="0.25">
      <c r="A29" s="87" t="s">
        <v>61</v>
      </c>
      <c r="B29" s="88" t="s">
        <v>62</v>
      </c>
      <c r="C29" s="37">
        <v>0</v>
      </c>
      <c r="D29" s="38">
        <v>1</v>
      </c>
      <c r="E29" s="106">
        <v>0</v>
      </c>
      <c r="F29" s="37">
        <v>0</v>
      </c>
      <c r="G29" s="37">
        <v>0</v>
      </c>
      <c r="H29" s="37">
        <v>0</v>
      </c>
      <c r="I29" s="37">
        <v>0</v>
      </c>
      <c r="J29" s="105">
        <v>0</v>
      </c>
      <c r="K29" s="105">
        <v>0</v>
      </c>
      <c r="L29" s="89">
        <v>0</v>
      </c>
    </row>
    <row r="30" spans="1:12" s="2" customFormat="1" ht="15" customHeight="1" x14ac:dyDescent="0.25">
      <c r="A30" s="87" t="s">
        <v>63</v>
      </c>
      <c r="B30" s="88" t="s">
        <v>64</v>
      </c>
      <c r="C30" s="37">
        <v>0</v>
      </c>
      <c r="D30" s="38">
        <v>1</v>
      </c>
      <c r="E30" s="106">
        <v>0</v>
      </c>
      <c r="F30" s="37">
        <v>0</v>
      </c>
      <c r="G30" s="38">
        <v>2</v>
      </c>
      <c r="H30" s="37">
        <v>0</v>
      </c>
      <c r="I30" s="37">
        <v>0</v>
      </c>
      <c r="J30" s="105">
        <v>0</v>
      </c>
      <c r="K30" s="105">
        <v>0</v>
      </c>
      <c r="L30" s="89">
        <v>0</v>
      </c>
    </row>
    <row r="31" spans="1:12" s="2" customFormat="1" ht="15" customHeight="1" x14ac:dyDescent="0.25">
      <c r="A31" s="87" t="s">
        <v>65</v>
      </c>
      <c r="B31" s="88" t="s">
        <v>66</v>
      </c>
      <c r="C31" s="37">
        <v>0</v>
      </c>
      <c r="D31" s="37">
        <v>0</v>
      </c>
      <c r="E31" s="106">
        <v>0</v>
      </c>
      <c r="F31" s="37">
        <v>0</v>
      </c>
      <c r="G31" s="38">
        <v>3</v>
      </c>
      <c r="H31" s="37">
        <v>0</v>
      </c>
      <c r="I31" s="37">
        <v>0</v>
      </c>
      <c r="J31" s="105">
        <v>0</v>
      </c>
      <c r="K31" s="105">
        <v>0</v>
      </c>
      <c r="L31" s="89">
        <v>0</v>
      </c>
    </row>
    <row r="32" spans="1:12" s="2" customFormat="1" ht="15" customHeight="1" x14ac:dyDescent="0.25">
      <c r="A32" s="87" t="s">
        <v>67</v>
      </c>
      <c r="B32" s="88" t="s">
        <v>68</v>
      </c>
      <c r="C32" s="37">
        <v>0</v>
      </c>
      <c r="D32" s="38">
        <v>1</v>
      </c>
      <c r="E32" s="106">
        <v>0</v>
      </c>
      <c r="F32" s="37">
        <v>0</v>
      </c>
      <c r="G32" s="38">
        <v>1</v>
      </c>
      <c r="H32" s="37">
        <v>0</v>
      </c>
      <c r="I32" s="37">
        <v>0</v>
      </c>
      <c r="J32" s="105">
        <v>0</v>
      </c>
      <c r="K32" s="105">
        <v>0</v>
      </c>
      <c r="L32" s="89">
        <v>0</v>
      </c>
    </row>
    <row r="33" spans="1:12" s="2" customFormat="1" ht="15" customHeight="1" x14ac:dyDescent="0.25">
      <c r="A33" s="87" t="s">
        <v>69</v>
      </c>
      <c r="B33" s="88" t="s">
        <v>70</v>
      </c>
      <c r="C33" s="37">
        <v>0</v>
      </c>
      <c r="D33" s="38">
        <v>4</v>
      </c>
      <c r="E33" s="106">
        <v>0</v>
      </c>
      <c r="F33" s="37">
        <v>0</v>
      </c>
      <c r="G33" s="38">
        <v>3</v>
      </c>
      <c r="H33" s="37">
        <v>0</v>
      </c>
      <c r="I33" s="37">
        <v>0</v>
      </c>
      <c r="J33" s="105">
        <v>0</v>
      </c>
      <c r="K33" s="105">
        <v>0</v>
      </c>
      <c r="L33" s="89">
        <v>0</v>
      </c>
    </row>
    <row r="34" spans="1:12" s="2" customFormat="1" ht="15" customHeight="1" x14ac:dyDescent="0.25">
      <c r="A34" s="87" t="s">
        <v>71</v>
      </c>
      <c r="B34" s="88" t="s">
        <v>72</v>
      </c>
      <c r="C34" s="37">
        <v>0</v>
      </c>
      <c r="D34" s="38">
        <v>3</v>
      </c>
      <c r="E34" s="106">
        <v>0</v>
      </c>
      <c r="F34" s="37">
        <v>0</v>
      </c>
      <c r="G34" s="38">
        <v>3</v>
      </c>
      <c r="H34" s="37">
        <v>0</v>
      </c>
      <c r="I34" s="37">
        <v>0</v>
      </c>
      <c r="J34" s="105">
        <v>0</v>
      </c>
      <c r="K34" s="105">
        <v>0</v>
      </c>
      <c r="L34" s="89">
        <v>0</v>
      </c>
    </row>
    <row r="35" spans="1:12" s="2" customFormat="1" ht="15" customHeight="1" x14ac:dyDescent="0.25">
      <c r="A35" s="87" t="s">
        <v>73</v>
      </c>
      <c r="B35" s="88" t="s">
        <v>74</v>
      </c>
      <c r="C35" s="37">
        <v>0</v>
      </c>
      <c r="D35" s="37">
        <v>0</v>
      </c>
      <c r="E35" s="106">
        <v>0</v>
      </c>
      <c r="F35" s="37">
        <v>0</v>
      </c>
      <c r="G35" s="37">
        <v>0</v>
      </c>
      <c r="H35" s="37">
        <v>0</v>
      </c>
      <c r="I35" s="37">
        <v>0</v>
      </c>
      <c r="J35" s="105">
        <v>0</v>
      </c>
      <c r="K35" s="105">
        <v>0</v>
      </c>
      <c r="L35" s="89">
        <v>0</v>
      </c>
    </row>
    <row r="36" spans="1:12" s="2" customFormat="1" ht="15" customHeight="1" x14ac:dyDescent="0.25">
      <c r="A36" s="87" t="s">
        <v>75</v>
      </c>
      <c r="B36" s="88" t="s">
        <v>76</v>
      </c>
      <c r="C36" s="37">
        <v>0</v>
      </c>
      <c r="D36" s="38">
        <v>3</v>
      </c>
      <c r="E36" s="106">
        <v>0</v>
      </c>
      <c r="F36" s="37">
        <v>0</v>
      </c>
      <c r="G36" s="38">
        <v>1</v>
      </c>
      <c r="H36" s="37">
        <v>0</v>
      </c>
      <c r="I36" s="37">
        <v>0</v>
      </c>
      <c r="J36" s="105">
        <v>0</v>
      </c>
      <c r="K36" s="105">
        <v>0</v>
      </c>
      <c r="L36" s="89">
        <v>0</v>
      </c>
    </row>
    <row r="37" spans="1:12" s="2" customFormat="1" ht="15" customHeight="1" x14ac:dyDescent="0.25">
      <c r="A37" s="87" t="s">
        <v>77</v>
      </c>
      <c r="B37" s="88" t="s">
        <v>78</v>
      </c>
      <c r="C37" s="37">
        <v>0</v>
      </c>
      <c r="D37" s="37">
        <v>0</v>
      </c>
      <c r="E37" s="106">
        <v>0</v>
      </c>
      <c r="F37" s="37">
        <v>0</v>
      </c>
      <c r="G37" s="37">
        <v>0</v>
      </c>
      <c r="H37" s="37">
        <v>0</v>
      </c>
      <c r="I37" s="37">
        <v>0</v>
      </c>
      <c r="J37" s="105">
        <v>0</v>
      </c>
      <c r="K37" s="105">
        <v>0</v>
      </c>
      <c r="L37" s="89">
        <v>0</v>
      </c>
    </row>
    <row r="38" spans="1:12" s="2" customFormat="1" ht="15" customHeight="1" x14ac:dyDescent="0.25">
      <c r="A38" s="87" t="s">
        <v>79</v>
      </c>
      <c r="B38" s="88" t="s">
        <v>80</v>
      </c>
      <c r="C38" s="37">
        <v>0</v>
      </c>
      <c r="D38" s="38">
        <v>1</v>
      </c>
      <c r="E38" s="106">
        <v>0</v>
      </c>
      <c r="F38" s="37">
        <v>0</v>
      </c>
      <c r="G38" s="37">
        <v>0</v>
      </c>
      <c r="H38" s="37">
        <v>0</v>
      </c>
      <c r="I38" s="37">
        <v>0</v>
      </c>
      <c r="J38" s="105">
        <v>0</v>
      </c>
      <c r="K38" s="105">
        <v>0</v>
      </c>
      <c r="L38" s="89">
        <v>0</v>
      </c>
    </row>
    <row r="39" spans="1:12" s="2" customFormat="1" ht="15" customHeight="1" x14ac:dyDescent="0.25">
      <c r="A39" s="87" t="s">
        <v>81</v>
      </c>
      <c r="B39" s="88" t="s">
        <v>82</v>
      </c>
      <c r="C39" s="37">
        <v>0</v>
      </c>
      <c r="D39" s="38">
        <v>2</v>
      </c>
      <c r="E39" s="106">
        <v>0</v>
      </c>
      <c r="F39" s="37">
        <v>0</v>
      </c>
      <c r="G39" s="38">
        <v>4</v>
      </c>
      <c r="H39" s="37">
        <v>0</v>
      </c>
      <c r="I39" s="37">
        <v>0</v>
      </c>
      <c r="J39" s="105">
        <v>0</v>
      </c>
      <c r="K39" s="105">
        <v>0</v>
      </c>
      <c r="L39" s="89">
        <v>0</v>
      </c>
    </row>
    <row r="40" spans="1:12" s="2" customFormat="1" ht="15" customHeight="1" x14ac:dyDescent="0.25">
      <c r="A40" s="87" t="s">
        <v>83</v>
      </c>
      <c r="B40" s="88" t="s">
        <v>84</v>
      </c>
      <c r="C40" s="38">
        <v>1</v>
      </c>
      <c r="D40" s="38">
        <v>3</v>
      </c>
      <c r="E40" s="107">
        <v>33.333329999999997</v>
      </c>
      <c r="F40" s="37">
        <v>0</v>
      </c>
      <c r="G40" s="38">
        <v>3</v>
      </c>
      <c r="H40" s="37">
        <v>0</v>
      </c>
      <c r="I40" s="38">
        <v>-100</v>
      </c>
      <c r="J40" s="105">
        <v>0</v>
      </c>
      <c r="K40" s="105">
        <v>0</v>
      </c>
      <c r="L40" s="89">
        <v>0</v>
      </c>
    </row>
    <row r="41" spans="1:12" s="2" customFormat="1" ht="15" customHeight="1" x14ac:dyDescent="0.25">
      <c r="A41" s="87" t="s">
        <v>85</v>
      </c>
      <c r="B41" s="88" t="s">
        <v>86</v>
      </c>
      <c r="C41" s="37">
        <v>0</v>
      </c>
      <c r="D41" s="38">
        <v>1</v>
      </c>
      <c r="E41" s="106">
        <v>0</v>
      </c>
      <c r="F41" s="37">
        <v>0</v>
      </c>
      <c r="G41" s="38">
        <v>1</v>
      </c>
      <c r="H41" s="37">
        <v>0</v>
      </c>
      <c r="I41" s="37">
        <v>0</v>
      </c>
      <c r="J41" s="105">
        <v>0</v>
      </c>
      <c r="K41" s="105">
        <v>0</v>
      </c>
      <c r="L41" s="89">
        <v>0</v>
      </c>
    </row>
    <row r="42" spans="1:12" s="2" customFormat="1" ht="15" customHeight="1" x14ac:dyDescent="0.25">
      <c r="A42" s="87" t="s">
        <v>87</v>
      </c>
      <c r="B42" s="88" t="s">
        <v>88</v>
      </c>
      <c r="C42" s="37">
        <v>0</v>
      </c>
      <c r="D42" s="38">
        <v>1</v>
      </c>
      <c r="E42" s="106">
        <v>0</v>
      </c>
      <c r="F42" s="37">
        <v>0</v>
      </c>
      <c r="G42" s="37">
        <v>0</v>
      </c>
      <c r="H42" s="37">
        <v>0</v>
      </c>
      <c r="I42" s="37">
        <v>0</v>
      </c>
      <c r="J42" s="105">
        <v>0</v>
      </c>
      <c r="K42" s="105">
        <v>0</v>
      </c>
      <c r="L42" s="89">
        <v>0</v>
      </c>
    </row>
    <row r="43" spans="1:12" s="2" customFormat="1" ht="15" customHeight="1" x14ac:dyDescent="0.25">
      <c r="A43" s="87" t="s">
        <v>89</v>
      </c>
      <c r="B43" s="88" t="s">
        <v>90</v>
      </c>
      <c r="C43" s="37">
        <v>0</v>
      </c>
      <c r="D43" s="37">
        <v>0</v>
      </c>
      <c r="E43" s="106">
        <v>0</v>
      </c>
      <c r="F43" s="37">
        <v>0</v>
      </c>
      <c r="G43" s="37">
        <v>0</v>
      </c>
      <c r="H43" s="37">
        <v>0</v>
      </c>
      <c r="I43" s="37">
        <v>0</v>
      </c>
      <c r="J43" s="105">
        <v>0</v>
      </c>
      <c r="K43" s="105">
        <v>0</v>
      </c>
      <c r="L43" s="89">
        <v>0</v>
      </c>
    </row>
    <row r="44" spans="1:12" s="2" customFormat="1" ht="15" customHeight="1" x14ac:dyDescent="0.25">
      <c r="A44" s="87" t="s">
        <v>91</v>
      </c>
      <c r="B44" s="88" t="s">
        <v>92</v>
      </c>
      <c r="C44" s="37">
        <v>0</v>
      </c>
      <c r="D44" s="38">
        <v>2</v>
      </c>
      <c r="E44" s="106">
        <v>0</v>
      </c>
      <c r="F44" s="37">
        <v>0</v>
      </c>
      <c r="G44" s="38">
        <v>1</v>
      </c>
      <c r="H44" s="37">
        <v>0</v>
      </c>
      <c r="I44" s="37">
        <v>0</v>
      </c>
      <c r="J44" s="105">
        <v>0</v>
      </c>
      <c r="K44" s="105">
        <v>0</v>
      </c>
      <c r="L44" s="89">
        <v>0</v>
      </c>
    </row>
    <row r="45" spans="1:12" s="2" customFormat="1" ht="15" customHeight="1" x14ac:dyDescent="0.25">
      <c r="A45" s="87" t="s">
        <v>93</v>
      </c>
      <c r="B45" s="88" t="s">
        <v>94</v>
      </c>
      <c r="C45" s="37">
        <v>0</v>
      </c>
      <c r="D45" s="38">
        <v>1</v>
      </c>
      <c r="E45" s="106">
        <v>0</v>
      </c>
      <c r="F45" s="37">
        <v>0</v>
      </c>
      <c r="G45" s="37">
        <v>0</v>
      </c>
      <c r="H45" s="37">
        <v>0</v>
      </c>
      <c r="I45" s="37">
        <v>0</v>
      </c>
      <c r="J45" s="105">
        <v>0</v>
      </c>
      <c r="K45" s="105">
        <v>0</v>
      </c>
      <c r="L45" s="89">
        <v>0</v>
      </c>
    </row>
    <row r="46" spans="1:12" s="2" customFormat="1" ht="15" customHeight="1" x14ac:dyDescent="0.25">
      <c r="A46" s="87" t="s">
        <v>95</v>
      </c>
      <c r="B46" s="88" t="s">
        <v>96</v>
      </c>
      <c r="C46" s="37">
        <v>0</v>
      </c>
      <c r="D46" s="38">
        <v>4</v>
      </c>
      <c r="E46" s="106">
        <v>0</v>
      </c>
      <c r="F46" s="37">
        <v>0</v>
      </c>
      <c r="G46" s="38">
        <v>4</v>
      </c>
      <c r="H46" s="37">
        <v>0</v>
      </c>
      <c r="I46" s="37">
        <v>0</v>
      </c>
      <c r="J46" s="105">
        <v>0</v>
      </c>
      <c r="K46" s="105">
        <v>0</v>
      </c>
      <c r="L46" s="89">
        <v>0</v>
      </c>
    </row>
    <row r="47" spans="1:12" s="2" customFormat="1" ht="15" customHeight="1" x14ac:dyDescent="0.25">
      <c r="A47" s="87" t="s">
        <v>97</v>
      </c>
      <c r="B47" s="88" t="s">
        <v>98</v>
      </c>
      <c r="C47" s="38">
        <v>2</v>
      </c>
      <c r="D47" s="38">
        <v>3</v>
      </c>
      <c r="E47" s="107">
        <v>66.666669999999996</v>
      </c>
      <c r="F47" s="38">
        <v>29</v>
      </c>
      <c r="G47" s="38">
        <v>31</v>
      </c>
      <c r="H47" s="91">
        <v>93.548389999999998</v>
      </c>
      <c r="I47" s="91">
        <v>40.322580000000002</v>
      </c>
      <c r="J47" s="108">
        <v>1</v>
      </c>
      <c r="K47" s="109">
        <v>0.5</v>
      </c>
      <c r="L47" s="92">
        <v>1</v>
      </c>
    </row>
    <row r="48" spans="1:12" s="2" customFormat="1" ht="15" customHeight="1" x14ac:dyDescent="0.25">
      <c r="A48" s="87" t="s">
        <v>99</v>
      </c>
      <c r="B48" s="88" t="s">
        <v>100</v>
      </c>
      <c r="C48" s="37">
        <v>0</v>
      </c>
      <c r="D48" s="38">
        <v>4</v>
      </c>
      <c r="E48" s="106">
        <v>0</v>
      </c>
      <c r="F48" s="37">
        <v>0</v>
      </c>
      <c r="G48" s="38">
        <v>1</v>
      </c>
      <c r="H48" s="37">
        <v>0</v>
      </c>
      <c r="I48" s="37">
        <v>0</v>
      </c>
      <c r="J48" s="105">
        <v>0</v>
      </c>
      <c r="K48" s="105">
        <v>0</v>
      </c>
      <c r="L48" s="89">
        <v>0</v>
      </c>
    </row>
    <row r="49" spans="1:12" s="2" customFormat="1" ht="15" customHeight="1" x14ac:dyDescent="0.25">
      <c r="A49" s="87" t="s">
        <v>101</v>
      </c>
      <c r="B49" s="88" t="s">
        <v>102</v>
      </c>
      <c r="C49" s="37">
        <v>0</v>
      </c>
      <c r="D49" s="37">
        <v>0</v>
      </c>
      <c r="E49" s="106">
        <v>0</v>
      </c>
      <c r="F49" s="37">
        <v>0</v>
      </c>
      <c r="G49" s="37">
        <v>0</v>
      </c>
      <c r="H49" s="37">
        <v>0</v>
      </c>
      <c r="I49" s="37">
        <v>0</v>
      </c>
      <c r="J49" s="105">
        <v>0</v>
      </c>
      <c r="K49" s="105">
        <v>0</v>
      </c>
      <c r="L49" s="89">
        <v>0</v>
      </c>
    </row>
    <row r="50" spans="1:12" s="2" customFormat="1" ht="15" customHeight="1" x14ac:dyDescent="0.25">
      <c r="A50" s="87" t="s">
        <v>103</v>
      </c>
      <c r="B50" s="88" t="s">
        <v>104</v>
      </c>
      <c r="C50" s="37">
        <v>0</v>
      </c>
      <c r="D50" s="38">
        <v>1</v>
      </c>
      <c r="E50" s="106">
        <v>0</v>
      </c>
      <c r="F50" s="38">
        <v>1</v>
      </c>
      <c r="G50" s="38">
        <v>2</v>
      </c>
      <c r="H50" s="38">
        <v>50</v>
      </c>
      <c r="I50" s="38">
        <v>100</v>
      </c>
      <c r="J50" s="108">
        <v>1</v>
      </c>
      <c r="K50" s="109">
        <v>0.5</v>
      </c>
      <c r="L50" s="92">
        <v>1</v>
      </c>
    </row>
    <row r="51" spans="1:12" s="2" customFormat="1" ht="15" customHeight="1" x14ac:dyDescent="0.25">
      <c r="A51" s="87" t="s">
        <v>105</v>
      </c>
      <c r="B51" s="88" t="s">
        <v>106</v>
      </c>
      <c r="C51" s="37">
        <v>0</v>
      </c>
      <c r="D51" s="38">
        <v>5</v>
      </c>
      <c r="E51" s="106">
        <v>0</v>
      </c>
      <c r="F51" s="37">
        <v>0</v>
      </c>
      <c r="G51" s="37">
        <v>0</v>
      </c>
      <c r="H51" s="37">
        <v>0</v>
      </c>
      <c r="I51" s="37">
        <v>0</v>
      </c>
      <c r="J51" s="105">
        <v>0</v>
      </c>
      <c r="K51" s="105">
        <v>0</v>
      </c>
      <c r="L51" s="89">
        <v>0</v>
      </c>
    </row>
    <row r="52" spans="1:12" s="2" customFormat="1" ht="15" customHeight="1" x14ac:dyDescent="0.25">
      <c r="A52" s="87" t="s">
        <v>107</v>
      </c>
      <c r="B52" s="88" t="s">
        <v>108</v>
      </c>
      <c r="C52" s="37">
        <v>0</v>
      </c>
      <c r="D52" s="37">
        <v>0</v>
      </c>
      <c r="E52" s="106">
        <v>0</v>
      </c>
      <c r="F52" s="37">
        <v>0</v>
      </c>
      <c r="G52" s="37">
        <v>0</v>
      </c>
      <c r="H52" s="37">
        <v>0</v>
      </c>
      <c r="I52" s="37">
        <v>0</v>
      </c>
      <c r="J52" s="105">
        <v>0</v>
      </c>
      <c r="K52" s="105">
        <v>0</v>
      </c>
      <c r="L52" s="89">
        <v>0</v>
      </c>
    </row>
    <row r="53" spans="1:12" s="2" customFormat="1" ht="15" customHeight="1" x14ac:dyDescent="0.25">
      <c r="A53" s="87" t="s">
        <v>109</v>
      </c>
      <c r="B53" s="88" t="s">
        <v>110</v>
      </c>
      <c r="C53" s="37">
        <v>0</v>
      </c>
      <c r="D53" s="38">
        <v>2</v>
      </c>
      <c r="E53" s="106">
        <v>0</v>
      </c>
      <c r="F53" s="37">
        <v>0</v>
      </c>
      <c r="G53" s="37">
        <v>0</v>
      </c>
      <c r="H53" s="37">
        <v>0</v>
      </c>
      <c r="I53" s="37">
        <v>0</v>
      </c>
      <c r="J53" s="105">
        <v>0</v>
      </c>
      <c r="K53" s="105">
        <v>0</v>
      </c>
      <c r="L53" s="89">
        <v>0</v>
      </c>
    </row>
    <row r="54" spans="1:12" s="2" customFormat="1" ht="15" customHeight="1" x14ac:dyDescent="0.25">
      <c r="A54" s="87" t="s">
        <v>111</v>
      </c>
      <c r="B54" s="88" t="s">
        <v>112</v>
      </c>
      <c r="C54" s="37">
        <v>0</v>
      </c>
      <c r="D54" s="38">
        <v>1</v>
      </c>
      <c r="E54" s="106">
        <v>0</v>
      </c>
      <c r="F54" s="37">
        <v>0</v>
      </c>
      <c r="G54" s="37">
        <v>0</v>
      </c>
      <c r="H54" s="37">
        <v>0</v>
      </c>
      <c r="I54" s="37">
        <v>0</v>
      </c>
      <c r="J54" s="105">
        <v>0</v>
      </c>
      <c r="K54" s="105">
        <v>0</v>
      </c>
      <c r="L54" s="89">
        <v>0</v>
      </c>
    </row>
    <row r="55" spans="1:12" s="2" customFormat="1" ht="15" customHeight="1" x14ac:dyDescent="0.25">
      <c r="A55" s="87" t="s">
        <v>113</v>
      </c>
      <c r="B55" s="88" t="s">
        <v>114</v>
      </c>
      <c r="C55" s="37">
        <v>0</v>
      </c>
      <c r="D55" s="37">
        <v>0</v>
      </c>
      <c r="E55" s="106">
        <v>0</v>
      </c>
      <c r="F55" s="37">
        <v>0</v>
      </c>
      <c r="G55" s="37">
        <v>0</v>
      </c>
      <c r="H55" s="37">
        <v>0</v>
      </c>
      <c r="I55" s="37">
        <v>0</v>
      </c>
      <c r="J55" s="105">
        <v>0</v>
      </c>
      <c r="K55" s="105">
        <v>0</v>
      </c>
      <c r="L55" s="89">
        <v>0</v>
      </c>
    </row>
    <row r="56" spans="1:12" s="2" customFormat="1" ht="15" customHeight="1" x14ac:dyDescent="0.25">
      <c r="A56" s="87" t="s">
        <v>115</v>
      </c>
      <c r="B56" s="88" t="s">
        <v>116</v>
      </c>
      <c r="C56" s="37">
        <v>0</v>
      </c>
      <c r="D56" s="37">
        <v>0</v>
      </c>
      <c r="E56" s="106">
        <v>0</v>
      </c>
      <c r="F56" s="37">
        <v>0</v>
      </c>
      <c r="G56" s="37">
        <v>0</v>
      </c>
      <c r="H56" s="37">
        <v>0</v>
      </c>
      <c r="I56" s="37">
        <v>0</v>
      </c>
      <c r="J56" s="105">
        <v>0</v>
      </c>
      <c r="K56" s="105">
        <v>0</v>
      </c>
      <c r="L56" s="89">
        <v>0</v>
      </c>
    </row>
    <row r="57" spans="1:12" s="2" customFormat="1" ht="15" customHeight="1" x14ac:dyDescent="0.25">
      <c r="A57" s="87" t="s">
        <v>117</v>
      </c>
      <c r="B57" s="88" t="s">
        <v>118</v>
      </c>
      <c r="C57" s="37">
        <v>0</v>
      </c>
      <c r="D57" s="37">
        <v>0</v>
      </c>
      <c r="E57" s="106">
        <v>0</v>
      </c>
      <c r="F57" s="37">
        <v>0</v>
      </c>
      <c r="G57" s="37">
        <v>0</v>
      </c>
      <c r="H57" s="37">
        <v>0</v>
      </c>
      <c r="I57" s="37">
        <v>0</v>
      </c>
      <c r="J57" s="105">
        <v>0</v>
      </c>
      <c r="K57" s="105">
        <v>0</v>
      </c>
      <c r="L57" s="89">
        <v>0</v>
      </c>
    </row>
    <row r="58" spans="1:12" s="2" customFormat="1" ht="15" customHeight="1" x14ac:dyDescent="0.25">
      <c r="A58" s="87" t="s">
        <v>119</v>
      </c>
      <c r="B58" s="88" t="s">
        <v>120</v>
      </c>
      <c r="C58" s="37">
        <v>0</v>
      </c>
      <c r="D58" s="37">
        <v>0</v>
      </c>
      <c r="E58" s="106">
        <v>0</v>
      </c>
      <c r="F58" s="37">
        <v>0</v>
      </c>
      <c r="G58" s="37">
        <v>0</v>
      </c>
      <c r="H58" s="37">
        <v>0</v>
      </c>
      <c r="I58" s="37">
        <v>0</v>
      </c>
      <c r="J58" s="105">
        <v>0</v>
      </c>
      <c r="K58" s="105">
        <v>0</v>
      </c>
      <c r="L58" s="89">
        <v>0</v>
      </c>
    </row>
    <row r="59" spans="1:12" s="2" customFormat="1" ht="15" customHeight="1" x14ac:dyDescent="0.25">
      <c r="A59" s="87" t="s">
        <v>121</v>
      </c>
      <c r="B59" s="88" t="s">
        <v>122</v>
      </c>
      <c r="C59" s="37">
        <v>0</v>
      </c>
      <c r="D59" s="37">
        <v>0</v>
      </c>
      <c r="E59" s="106">
        <v>0</v>
      </c>
      <c r="F59" s="37">
        <v>0</v>
      </c>
      <c r="G59" s="37">
        <v>0</v>
      </c>
      <c r="H59" s="37">
        <v>0</v>
      </c>
      <c r="I59" s="37">
        <v>0</v>
      </c>
      <c r="J59" s="105">
        <v>0</v>
      </c>
      <c r="K59" s="105">
        <v>0</v>
      </c>
      <c r="L59" s="89">
        <v>0</v>
      </c>
    </row>
    <row r="60" spans="1:12" s="2" customFormat="1" ht="15" customHeight="1" x14ac:dyDescent="0.25">
      <c r="A60" s="87" t="s">
        <v>169</v>
      </c>
      <c r="B60" s="88" t="s">
        <v>170</v>
      </c>
      <c r="C60" s="37">
        <v>0</v>
      </c>
      <c r="D60" s="37">
        <v>0</v>
      </c>
      <c r="E60" s="106">
        <v>0</v>
      </c>
      <c r="F60" s="37">
        <v>0</v>
      </c>
      <c r="G60" s="37">
        <v>0</v>
      </c>
      <c r="H60" s="37">
        <v>0</v>
      </c>
      <c r="I60" s="37">
        <v>0</v>
      </c>
      <c r="J60" s="105">
        <v>0</v>
      </c>
      <c r="K60" s="105">
        <v>0</v>
      </c>
      <c r="L60" s="89">
        <v>0</v>
      </c>
    </row>
    <row r="61" spans="1:12" s="2" customFormat="1" ht="15" customHeight="1" x14ac:dyDescent="0.25">
      <c r="A61" s="87" t="s">
        <v>181</v>
      </c>
      <c r="B61" s="88" t="s">
        <v>182</v>
      </c>
      <c r="C61" s="37">
        <v>0</v>
      </c>
      <c r="D61" s="37">
        <v>0</v>
      </c>
      <c r="E61" s="106">
        <v>0</v>
      </c>
      <c r="F61" s="37">
        <v>0</v>
      </c>
      <c r="G61" s="37">
        <v>0</v>
      </c>
      <c r="H61" s="37">
        <v>0</v>
      </c>
      <c r="I61" s="37">
        <v>0</v>
      </c>
      <c r="J61" s="105">
        <v>0</v>
      </c>
      <c r="K61" s="105">
        <v>0</v>
      </c>
      <c r="L61" s="89">
        <v>0</v>
      </c>
    </row>
    <row r="62" spans="1:12" s="2" customFormat="1" ht="15" customHeight="1" x14ac:dyDescent="0.25">
      <c r="A62" s="87" t="s">
        <v>185</v>
      </c>
      <c r="B62" s="88" t="s">
        <v>186</v>
      </c>
      <c r="C62" s="37">
        <v>0</v>
      </c>
      <c r="D62" s="37">
        <v>0</v>
      </c>
      <c r="E62" s="106">
        <v>0</v>
      </c>
      <c r="F62" s="37">
        <v>0</v>
      </c>
      <c r="G62" s="38">
        <v>3</v>
      </c>
      <c r="H62" s="37">
        <v>0</v>
      </c>
      <c r="I62" s="37">
        <v>0</v>
      </c>
      <c r="J62" s="105">
        <v>0</v>
      </c>
      <c r="K62" s="105">
        <v>0</v>
      </c>
      <c r="L62" s="89">
        <v>0</v>
      </c>
    </row>
    <row r="63" spans="1:12" ht="15" customHeight="1" x14ac:dyDescent="0.2">
      <c r="A63" s="99"/>
      <c r="B63" s="99" t="s">
        <v>348</v>
      </c>
      <c r="C63" s="99"/>
      <c r="D63" s="99"/>
      <c r="E63" s="111"/>
      <c r="F63" s="112">
        <v>41</v>
      </c>
      <c r="G63" s="112">
        <v>145</v>
      </c>
      <c r="H63" s="101">
        <v>0.28276000000000001</v>
      </c>
      <c r="I63" s="99"/>
      <c r="J63" s="99"/>
      <c r="K63" s="99"/>
      <c r="L63" s="99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scale="95" pageOrder="overThenDown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3"/>
  <sheetViews>
    <sheetView view="pageBreakPreview" zoomScale="60" zoomScaleNormal="100" workbookViewId="0">
      <selection activeCell="H1" sqref="H1:L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3" width="12.33203125" style="3" customWidth="1"/>
    <col min="4" max="4" width="12.83203125" style="3" customWidth="1"/>
    <col min="5" max="5" width="14.6640625" style="64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37" t="s">
        <v>515</v>
      </c>
      <c r="I1" s="137"/>
      <c r="J1" s="137"/>
      <c r="K1" s="137"/>
      <c r="L1" s="137"/>
    </row>
    <row r="2" spans="1:12" s="2" customFormat="1" ht="15" customHeight="1" x14ac:dyDescent="0.25">
      <c r="L2" s="18" t="s">
        <v>0</v>
      </c>
    </row>
    <row r="3" spans="1:12" s="17" customFormat="1" ht="15.95" customHeight="1" x14ac:dyDescent="0.25">
      <c r="A3" s="114" t="s">
        <v>349</v>
      </c>
      <c r="F3" s="179" t="s">
        <v>350</v>
      </c>
      <c r="G3" s="179"/>
      <c r="H3" s="179"/>
      <c r="I3" s="179"/>
      <c r="J3" s="179"/>
      <c r="K3" s="179"/>
      <c r="L3" s="179"/>
    </row>
    <row r="4" spans="1:12" s="17" customFormat="1" ht="15.95" customHeight="1" x14ac:dyDescent="0.25">
      <c r="A4" s="116" t="s">
        <v>342</v>
      </c>
    </row>
    <row r="5" spans="1:12" ht="56.1" customHeight="1" x14ac:dyDescent="0.2">
      <c r="A5" s="180" t="s">
        <v>493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s="27" customFormat="1" ht="15" customHeight="1" x14ac:dyDescent="0.25">
      <c r="A6" s="138" t="s">
        <v>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7" spans="1:12" s="17" customFormat="1" ht="18.95" customHeight="1" x14ac:dyDescent="0.2"/>
    <row r="8" spans="1:12" s="17" customFormat="1" ht="15" customHeight="1" x14ac:dyDescent="0.25">
      <c r="A8" s="181" t="s">
        <v>352</v>
      </c>
      <c r="B8" s="181"/>
      <c r="C8" s="181"/>
      <c r="D8" s="181" t="s">
        <v>494</v>
      </c>
      <c r="E8" s="181"/>
      <c r="F8" s="181"/>
      <c r="G8" s="181"/>
      <c r="L8" s="122" t="s">
        <v>300</v>
      </c>
    </row>
    <row r="9" spans="1:12" s="17" customFormat="1" ht="50.1" customHeight="1" x14ac:dyDescent="0.2">
      <c r="A9" s="182"/>
      <c r="B9" s="182"/>
      <c r="C9" s="182"/>
      <c r="D9" s="182"/>
      <c r="E9" s="182"/>
      <c r="F9" s="182"/>
      <c r="G9" s="182"/>
      <c r="L9" s="117" t="s">
        <v>354</v>
      </c>
    </row>
    <row r="10" spans="1:12" s="17" customFormat="1" ht="15" customHeight="1" x14ac:dyDescent="0.2"/>
    <row r="11" spans="1:12" s="83" customFormat="1" ht="15" customHeight="1" x14ac:dyDescent="0.2">
      <c r="A11" s="143" t="s">
        <v>3</v>
      </c>
      <c r="B11" s="143" t="s">
        <v>4</v>
      </c>
      <c r="C11" s="145" t="s">
        <v>355</v>
      </c>
      <c r="D11" s="145"/>
      <c r="E11" s="145"/>
      <c r="F11" s="145" t="s">
        <v>356</v>
      </c>
      <c r="G11" s="145"/>
      <c r="H11" s="145"/>
      <c r="I11" s="139" t="s">
        <v>357</v>
      </c>
      <c r="J11" s="170" t="s">
        <v>358</v>
      </c>
      <c r="K11" s="170" t="s">
        <v>359</v>
      </c>
      <c r="L11" s="172" t="s">
        <v>305</v>
      </c>
    </row>
    <row r="12" spans="1:12" s="2" customFormat="1" ht="227.1" customHeight="1" x14ac:dyDescent="0.25">
      <c r="A12" s="144"/>
      <c r="B12" s="144"/>
      <c r="C12" s="9" t="s">
        <v>495</v>
      </c>
      <c r="D12" s="9" t="s">
        <v>496</v>
      </c>
      <c r="E12" s="9" t="s">
        <v>497</v>
      </c>
      <c r="F12" s="9" t="s">
        <v>498</v>
      </c>
      <c r="G12" s="9" t="s">
        <v>499</v>
      </c>
      <c r="H12" s="9" t="s">
        <v>500</v>
      </c>
      <c r="I12" s="140"/>
      <c r="J12" s="171"/>
      <c r="K12" s="171"/>
      <c r="L12" s="173"/>
    </row>
    <row r="13" spans="1:12" s="2" customFormat="1" ht="15" customHeight="1" x14ac:dyDescent="0.25">
      <c r="A13" s="87" t="s">
        <v>11</v>
      </c>
      <c r="B13" s="88" t="s">
        <v>12</v>
      </c>
      <c r="C13" s="38">
        <v>1</v>
      </c>
      <c r="D13" s="38">
        <v>151</v>
      </c>
      <c r="E13" s="107">
        <v>0.66225000000000001</v>
      </c>
      <c r="F13" s="38">
        <v>2</v>
      </c>
      <c r="G13" s="38">
        <v>247</v>
      </c>
      <c r="H13" s="91">
        <v>0.80972</v>
      </c>
      <c r="I13" s="91">
        <v>22.26803</v>
      </c>
      <c r="J13" s="108">
        <v>1</v>
      </c>
      <c r="K13" s="105">
        <v>0</v>
      </c>
      <c r="L13" s="92">
        <v>1</v>
      </c>
    </row>
    <row r="14" spans="1:12" s="2" customFormat="1" ht="15" customHeight="1" x14ac:dyDescent="0.25">
      <c r="A14" s="87" t="s">
        <v>13</v>
      </c>
      <c r="B14" s="88" t="s">
        <v>14</v>
      </c>
      <c r="C14" s="37">
        <v>0</v>
      </c>
      <c r="D14" s="38">
        <v>28</v>
      </c>
      <c r="E14" s="106">
        <v>0</v>
      </c>
      <c r="F14" s="37">
        <v>0</v>
      </c>
      <c r="G14" s="38">
        <v>26</v>
      </c>
      <c r="H14" s="37">
        <v>0</v>
      </c>
      <c r="I14" s="37">
        <v>0</v>
      </c>
      <c r="J14" s="105">
        <v>0</v>
      </c>
      <c r="K14" s="105">
        <v>0</v>
      </c>
      <c r="L14" s="89">
        <v>0</v>
      </c>
    </row>
    <row r="15" spans="1:12" s="2" customFormat="1" ht="15" customHeight="1" x14ac:dyDescent="0.25">
      <c r="A15" s="87" t="s">
        <v>17</v>
      </c>
      <c r="B15" s="88" t="s">
        <v>18</v>
      </c>
      <c r="C15" s="37">
        <v>0</v>
      </c>
      <c r="D15" s="38">
        <v>2</v>
      </c>
      <c r="E15" s="106">
        <v>0</v>
      </c>
      <c r="F15" s="37">
        <v>0</v>
      </c>
      <c r="G15" s="38">
        <v>1</v>
      </c>
      <c r="H15" s="37">
        <v>0</v>
      </c>
      <c r="I15" s="37">
        <v>0</v>
      </c>
      <c r="J15" s="105">
        <v>0</v>
      </c>
      <c r="K15" s="105">
        <v>0</v>
      </c>
      <c r="L15" s="89">
        <v>0</v>
      </c>
    </row>
    <row r="16" spans="1:12" s="2" customFormat="1" ht="15" customHeight="1" x14ac:dyDescent="0.25">
      <c r="A16" s="87" t="s">
        <v>19</v>
      </c>
      <c r="B16" s="88" t="s">
        <v>20</v>
      </c>
      <c r="C16" s="37">
        <v>0</v>
      </c>
      <c r="D16" s="38">
        <v>320</v>
      </c>
      <c r="E16" s="106">
        <v>0</v>
      </c>
      <c r="F16" s="38">
        <v>3</v>
      </c>
      <c r="G16" s="38">
        <v>410</v>
      </c>
      <c r="H16" s="91">
        <v>0.73170999999999997</v>
      </c>
      <c r="I16" s="37">
        <v>0</v>
      </c>
      <c r="J16" s="105">
        <v>0</v>
      </c>
      <c r="K16" s="105">
        <v>0</v>
      </c>
      <c r="L16" s="89">
        <v>0</v>
      </c>
    </row>
    <row r="17" spans="1:12" s="2" customFormat="1" ht="15" customHeight="1" x14ac:dyDescent="0.25">
      <c r="A17" s="87" t="s">
        <v>21</v>
      </c>
      <c r="B17" s="88" t="s">
        <v>22</v>
      </c>
      <c r="C17" s="38">
        <v>1</v>
      </c>
      <c r="D17" s="38">
        <v>284</v>
      </c>
      <c r="E17" s="107">
        <v>0.35210999999999998</v>
      </c>
      <c r="F17" s="38">
        <v>1</v>
      </c>
      <c r="G17" s="38">
        <v>403</v>
      </c>
      <c r="H17" s="91">
        <v>0.24814</v>
      </c>
      <c r="I17" s="90">
        <v>-29.527699999999999</v>
      </c>
      <c r="J17" s="105">
        <v>0</v>
      </c>
      <c r="K17" s="105">
        <v>0</v>
      </c>
      <c r="L17" s="89">
        <v>0</v>
      </c>
    </row>
    <row r="18" spans="1:12" s="2" customFormat="1" ht="15" customHeight="1" x14ac:dyDescent="0.25">
      <c r="A18" s="87" t="s">
        <v>27</v>
      </c>
      <c r="B18" s="88" t="s">
        <v>28</v>
      </c>
      <c r="C18" s="37">
        <v>0</v>
      </c>
      <c r="D18" s="38">
        <v>116</v>
      </c>
      <c r="E18" s="106">
        <v>0</v>
      </c>
      <c r="F18" s="37">
        <v>0</v>
      </c>
      <c r="G18" s="38">
        <v>116</v>
      </c>
      <c r="H18" s="37">
        <v>0</v>
      </c>
      <c r="I18" s="37">
        <v>0</v>
      </c>
      <c r="J18" s="105">
        <v>0</v>
      </c>
      <c r="K18" s="105">
        <v>0</v>
      </c>
      <c r="L18" s="89">
        <v>0</v>
      </c>
    </row>
    <row r="19" spans="1:12" s="2" customFormat="1" ht="15" customHeight="1" x14ac:dyDescent="0.25">
      <c r="A19" s="87" t="s">
        <v>29</v>
      </c>
      <c r="B19" s="88" t="s">
        <v>30</v>
      </c>
      <c r="C19" s="38">
        <v>1</v>
      </c>
      <c r="D19" s="38">
        <v>58</v>
      </c>
      <c r="E19" s="107">
        <v>1.72414</v>
      </c>
      <c r="F19" s="38">
        <v>1</v>
      </c>
      <c r="G19" s="38">
        <v>67</v>
      </c>
      <c r="H19" s="91">
        <v>1.49254</v>
      </c>
      <c r="I19" s="91">
        <v>-13.432779999999999</v>
      </c>
      <c r="J19" s="105">
        <v>0</v>
      </c>
      <c r="K19" s="109">
        <v>0.5</v>
      </c>
      <c r="L19" s="94">
        <v>0.5</v>
      </c>
    </row>
    <row r="20" spans="1:12" s="2" customFormat="1" ht="15" customHeight="1" x14ac:dyDescent="0.25">
      <c r="A20" s="87" t="s">
        <v>33</v>
      </c>
      <c r="B20" s="88" t="s">
        <v>34</v>
      </c>
      <c r="C20" s="37">
        <v>0</v>
      </c>
      <c r="D20" s="38">
        <v>161</v>
      </c>
      <c r="E20" s="106">
        <v>0</v>
      </c>
      <c r="F20" s="37">
        <v>0</v>
      </c>
      <c r="G20" s="38">
        <v>244</v>
      </c>
      <c r="H20" s="37">
        <v>0</v>
      </c>
      <c r="I20" s="37">
        <v>0</v>
      </c>
      <c r="J20" s="105">
        <v>0</v>
      </c>
      <c r="K20" s="105">
        <v>0</v>
      </c>
      <c r="L20" s="89">
        <v>0</v>
      </c>
    </row>
    <row r="21" spans="1:12" s="2" customFormat="1" ht="15" customHeight="1" x14ac:dyDescent="0.25">
      <c r="A21" s="87" t="s">
        <v>39</v>
      </c>
      <c r="B21" s="88" t="s">
        <v>40</v>
      </c>
      <c r="C21" s="38">
        <v>19</v>
      </c>
      <c r="D21" s="38">
        <v>219</v>
      </c>
      <c r="E21" s="120">
        <v>8.6758000000000006</v>
      </c>
      <c r="F21" s="38">
        <v>8</v>
      </c>
      <c r="G21" s="38">
        <v>213</v>
      </c>
      <c r="H21" s="91">
        <v>3.7558699999999998</v>
      </c>
      <c r="I21" s="91">
        <v>-56.708660000000002</v>
      </c>
      <c r="J21" s="105">
        <v>0</v>
      </c>
      <c r="K21" s="109">
        <v>0.5</v>
      </c>
      <c r="L21" s="94">
        <v>0.5</v>
      </c>
    </row>
    <row r="22" spans="1:12" s="2" customFormat="1" ht="15" customHeight="1" x14ac:dyDescent="0.25">
      <c r="A22" s="87" t="s">
        <v>45</v>
      </c>
      <c r="B22" s="88" t="s">
        <v>46</v>
      </c>
      <c r="C22" s="38">
        <v>2</v>
      </c>
      <c r="D22" s="38">
        <v>68</v>
      </c>
      <c r="E22" s="107">
        <v>2.9411800000000001</v>
      </c>
      <c r="F22" s="38">
        <v>4</v>
      </c>
      <c r="G22" s="38">
        <v>58</v>
      </c>
      <c r="H22" s="91">
        <v>6.8965500000000004</v>
      </c>
      <c r="I22" s="91">
        <v>134.48241999999999</v>
      </c>
      <c r="J22" s="108">
        <v>1</v>
      </c>
      <c r="K22" s="109">
        <v>0.5</v>
      </c>
      <c r="L22" s="92">
        <v>1</v>
      </c>
    </row>
    <row r="23" spans="1:12" s="2" customFormat="1" ht="15" customHeight="1" x14ac:dyDescent="0.25">
      <c r="A23" s="87" t="s">
        <v>47</v>
      </c>
      <c r="B23" s="88" t="s">
        <v>48</v>
      </c>
      <c r="C23" s="38">
        <v>1</v>
      </c>
      <c r="D23" s="38">
        <v>326</v>
      </c>
      <c r="E23" s="107">
        <v>0.30675000000000002</v>
      </c>
      <c r="F23" s="37">
        <v>0</v>
      </c>
      <c r="G23" s="38">
        <v>149</v>
      </c>
      <c r="H23" s="37">
        <v>0</v>
      </c>
      <c r="I23" s="38">
        <v>-100</v>
      </c>
      <c r="J23" s="105">
        <v>0</v>
      </c>
      <c r="K23" s="105">
        <v>0</v>
      </c>
      <c r="L23" s="89">
        <v>0</v>
      </c>
    </row>
    <row r="24" spans="1:12" s="2" customFormat="1" ht="15" customHeight="1" x14ac:dyDescent="0.25">
      <c r="A24" s="87" t="s">
        <v>49</v>
      </c>
      <c r="B24" s="88" t="s">
        <v>50</v>
      </c>
      <c r="C24" s="37">
        <v>0</v>
      </c>
      <c r="D24" s="38">
        <v>13</v>
      </c>
      <c r="E24" s="106">
        <v>0</v>
      </c>
      <c r="F24" s="37">
        <v>0</v>
      </c>
      <c r="G24" s="38">
        <v>26</v>
      </c>
      <c r="H24" s="37">
        <v>0</v>
      </c>
      <c r="I24" s="37">
        <v>0</v>
      </c>
      <c r="J24" s="105">
        <v>0</v>
      </c>
      <c r="K24" s="105">
        <v>0</v>
      </c>
      <c r="L24" s="89">
        <v>0</v>
      </c>
    </row>
    <row r="25" spans="1:12" s="2" customFormat="1" ht="15" customHeight="1" x14ac:dyDescent="0.25">
      <c r="A25" s="87" t="s">
        <v>53</v>
      </c>
      <c r="B25" s="88" t="s">
        <v>54</v>
      </c>
      <c r="C25" s="37">
        <v>0</v>
      </c>
      <c r="D25" s="38">
        <v>48</v>
      </c>
      <c r="E25" s="106">
        <v>0</v>
      </c>
      <c r="F25" s="37">
        <v>0</v>
      </c>
      <c r="G25" s="38">
        <v>91</v>
      </c>
      <c r="H25" s="37">
        <v>0</v>
      </c>
      <c r="I25" s="37">
        <v>0</v>
      </c>
      <c r="J25" s="105">
        <v>0</v>
      </c>
      <c r="K25" s="105">
        <v>0</v>
      </c>
      <c r="L25" s="89">
        <v>0</v>
      </c>
    </row>
    <row r="26" spans="1:12" s="2" customFormat="1" ht="15" customHeight="1" x14ac:dyDescent="0.25">
      <c r="A26" s="87" t="s">
        <v>55</v>
      </c>
      <c r="B26" s="88" t="s">
        <v>56</v>
      </c>
      <c r="C26" s="37">
        <v>0</v>
      </c>
      <c r="D26" s="38">
        <v>40</v>
      </c>
      <c r="E26" s="106">
        <v>0</v>
      </c>
      <c r="F26" s="37">
        <v>0</v>
      </c>
      <c r="G26" s="38">
        <v>40</v>
      </c>
      <c r="H26" s="37">
        <v>0</v>
      </c>
      <c r="I26" s="37">
        <v>0</v>
      </c>
      <c r="J26" s="105">
        <v>0</v>
      </c>
      <c r="K26" s="105">
        <v>0</v>
      </c>
      <c r="L26" s="89">
        <v>0</v>
      </c>
    </row>
    <row r="27" spans="1:12" s="2" customFormat="1" ht="15" customHeight="1" x14ac:dyDescent="0.25">
      <c r="A27" s="87" t="s">
        <v>57</v>
      </c>
      <c r="B27" s="88" t="s">
        <v>58</v>
      </c>
      <c r="C27" s="38">
        <v>1</v>
      </c>
      <c r="D27" s="38">
        <v>29</v>
      </c>
      <c r="E27" s="107">
        <v>3.44828</v>
      </c>
      <c r="F27" s="37">
        <v>0</v>
      </c>
      <c r="G27" s="38">
        <v>22</v>
      </c>
      <c r="H27" s="37">
        <v>0</v>
      </c>
      <c r="I27" s="38">
        <v>-100</v>
      </c>
      <c r="J27" s="105">
        <v>0</v>
      </c>
      <c r="K27" s="105">
        <v>0</v>
      </c>
      <c r="L27" s="89">
        <v>0</v>
      </c>
    </row>
    <row r="28" spans="1:12" s="2" customFormat="1" ht="15" customHeight="1" x14ac:dyDescent="0.25">
      <c r="A28" s="87" t="s">
        <v>59</v>
      </c>
      <c r="B28" s="88" t="s">
        <v>60</v>
      </c>
      <c r="C28" s="37">
        <v>0</v>
      </c>
      <c r="D28" s="38">
        <v>20</v>
      </c>
      <c r="E28" s="106">
        <v>0</v>
      </c>
      <c r="F28" s="37">
        <v>0</v>
      </c>
      <c r="G28" s="38">
        <v>14</v>
      </c>
      <c r="H28" s="37">
        <v>0</v>
      </c>
      <c r="I28" s="37">
        <v>0</v>
      </c>
      <c r="J28" s="105">
        <v>0</v>
      </c>
      <c r="K28" s="105">
        <v>0</v>
      </c>
      <c r="L28" s="89">
        <v>0</v>
      </c>
    </row>
    <row r="29" spans="1:12" s="2" customFormat="1" ht="15" customHeight="1" x14ac:dyDescent="0.25">
      <c r="A29" s="87" t="s">
        <v>61</v>
      </c>
      <c r="B29" s="88" t="s">
        <v>62</v>
      </c>
      <c r="C29" s="37">
        <v>0</v>
      </c>
      <c r="D29" s="38">
        <v>41</v>
      </c>
      <c r="E29" s="106">
        <v>0</v>
      </c>
      <c r="F29" s="37">
        <v>0</v>
      </c>
      <c r="G29" s="38">
        <v>39</v>
      </c>
      <c r="H29" s="37">
        <v>0</v>
      </c>
      <c r="I29" s="37">
        <v>0</v>
      </c>
      <c r="J29" s="105">
        <v>0</v>
      </c>
      <c r="K29" s="105">
        <v>0</v>
      </c>
      <c r="L29" s="89">
        <v>0</v>
      </c>
    </row>
    <row r="30" spans="1:12" s="2" customFormat="1" ht="15" customHeight="1" x14ac:dyDescent="0.25">
      <c r="A30" s="87" t="s">
        <v>63</v>
      </c>
      <c r="B30" s="88" t="s">
        <v>64</v>
      </c>
      <c r="C30" s="37">
        <v>0</v>
      </c>
      <c r="D30" s="38">
        <v>42</v>
      </c>
      <c r="E30" s="106">
        <v>0</v>
      </c>
      <c r="F30" s="37">
        <v>0</v>
      </c>
      <c r="G30" s="38">
        <v>108</v>
      </c>
      <c r="H30" s="37">
        <v>0</v>
      </c>
      <c r="I30" s="37">
        <v>0</v>
      </c>
      <c r="J30" s="105">
        <v>0</v>
      </c>
      <c r="K30" s="105">
        <v>0</v>
      </c>
      <c r="L30" s="89">
        <v>0</v>
      </c>
    </row>
    <row r="31" spans="1:12" s="2" customFormat="1" ht="15" customHeight="1" x14ac:dyDescent="0.25">
      <c r="A31" s="87" t="s">
        <v>65</v>
      </c>
      <c r="B31" s="88" t="s">
        <v>66</v>
      </c>
      <c r="C31" s="38">
        <v>7</v>
      </c>
      <c r="D31" s="38">
        <v>101</v>
      </c>
      <c r="E31" s="107">
        <v>6.9306900000000002</v>
      </c>
      <c r="F31" s="38">
        <v>5</v>
      </c>
      <c r="G31" s="38">
        <v>97</v>
      </c>
      <c r="H31" s="91">
        <v>5.1546399999999997</v>
      </c>
      <c r="I31" s="91">
        <v>-25.625879999999999</v>
      </c>
      <c r="J31" s="105">
        <v>0</v>
      </c>
      <c r="K31" s="109">
        <v>0.5</v>
      </c>
      <c r="L31" s="94">
        <v>0.5</v>
      </c>
    </row>
    <row r="32" spans="1:12" s="2" customFormat="1" ht="15" customHeight="1" x14ac:dyDescent="0.25">
      <c r="A32" s="87" t="s">
        <v>67</v>
      </c>
      <c r="B32" s="88" t="s">
        <v>68</v>
      </c>
      <c r="C32" s="37">
        <v>0</v>
      </c>
      <c r="D32" s="38">
        <v>29</v>
      </c>
      <c r="E32" s="106">
        <v>0</v>
      </c>
      <c r="F32" s="37">
        <v>0</v>
      </c>
      <c r="G32" s="38">
        <v>18</v>
      </c>
      <c r="H32" s="37">
        <v>0</v>
      </c>
      <c r="I32" s="37">
        <v>0</v>
      </c>
      <c r="J32" s="105">
        <v>0</v>
      </c>
      <c r="K32" s="105">
        <v>0</v>
      </c>
      <c r="L32" s="89">
        <v>0</v>
      </c>
    </row>
    <row r="33" spans="1:12" s="2" customFormat="1" ht="15" customHeight="1" x14ac:dyDescent="0.25">
      <c r="A33" s="87" t="s">
        <v>69</v>
      </c>
      <c r="B33" s="88" t="s">
        <v>70</v>
      </c>
      <c r="C33" s="37">
        <v>0</v>
      </c>
      <c r="D33" s="38">
        <v>57</v>
      </c>
      <c r="E33" s="106">
        <v>0</v>
      </c>
      <c r="F33" s="37">
        <v>0</v>
      </c>
      <c r="G33" s="38">
        <v>31</v>
      </c>
      <c r="H33" s="37">
        <v>0</v>
      </c>
      <c r="I33" s="37">
        <v>0</v>
      </c>
      <c r="J33" s="105">
        <v>0</v>
      </c>
      <c r="K33" s="105">
        <v>0</v>
      </c>
      <c r="L33" s="89">
        <v>0</v>
      </c>
    </row>
    <row r="34" spans="1:12" s="2" customFormat="1" ht="15" customHeight="1" x14ac:dyDescent="0.25">
      <c r="A34" s="87" t="s">
        <v>71</v>
      </c>
      <c r="B34" s="88" t="s">
        <v>72</v>
      </c>
      <c r="C34" s="37">
        <v>0</v>
      </c>
      <c r="D34" s="38">
        <v>29</v>
      </c>
      <c r="E34" s="106">
        <v>0</v>
      </c>
      <c r="F34" s="37">
        <v>0</v>
      </c>
      <c r="G34" s="38">
        <v>29</v>
      </c>
      <c r="H34" s="37">
        <v>0</v>
      </c>
      <c r="I34" s="37">
        <v>0</v>
      </c>
      <c r="J34" s="105">
        <v>0</v>
      </c>
      <c r="K34" s="105">
        <v>0</v>
      </c>
      <c r="L34" s="89">
        <v>0</v>
      </c>
    </row>
    <row r="35" spans="1:12" s="2" customFormat="1" ht="15" customHeight="1" x14ac:dyDescent="0.25">
      <c r="A35" s="87" t="s">
        <v>73</v>
      </c>
      <c r="B35" s="88" t="s">
        <v>74</v>
      </c>
      <c r="C35" s="38">
        <v>3</v>
      </c>
      <c r="D35" s="38">
        <v>91</v>
      </c>
      <c r="E35" s="120">
        <v>3.2967</v>
      </c>
      <c r="F35" s="38">
        <v>5</v>
      </c>
      <c r="G35" s="38">
        <v>78</v>
      </c>
      <c r="H35" s="91">
        <v>6.4102600000000001</v>
      </c>
      <c r="I35" s="91">
        <v>94.444749999999999</v>
      </c>
      <c r="J35" s="108">
        <v>1</v>
      </c>
      <c r="K35" s="109">
        <v>0.5</v>
      </c>
      <c r="L35" s="92">
        <v>1</v>
      </c>
    </row>
    <row r="36" spans="1:12" s="2" customFormat="1" ht="15" customHeight="1" x14ac:dyDescent="0.25">
      <c r="A36" s="87" t="s">
        <v>75</v>
      </c>
      <c r="B36" s="88" t="s">
        <v>76</v>
      </c>
      <c r="C36" s="37">
        <v>0</v>
      </c>
      <c r="D36" s="38">
        <v>26</v>
      </c>
      <c r="E36" s="106">
        <v>0</v>
      </c>
      <c r="F36" s="37">
        <v>0</v>
      </c>
      <c r="G36" s="38">
        <v>19</v>
      </c>
      <c r="H36" s="37">
        <v>0</v>
      </c>
      <c r="I36" s="37">
        <v>0</v>
      </c>
      <c r="J36" s="105">
        <v>0</v>
      </c>
      <c r="K36" s="105">
        <v>0</v>
      </c>
      <c r="L36" s="89">
        <v>0</v>
      </c>
    </row>
    <row r="37" spans="1:12" s="2" customFormat="1" ht="15" customHeight="1" x14ac:dyDescent="0.25">
      <c r="A37" s="87" t="s">
        <v>77</v>
      </c>
      <c r="B37" s="88" t="s">
        <v>78</v>
      </c>
      <c r="C37" s="37">
        <v>0</v>
      </c>
      <c r="D37" s="38">
        <v>40</v>
      </c>
      <c r="E37" s="106">
        <v>0</v>
      </c>
      <c r="F37" s="37">
        <v>0</v>
      </c>
      <c r="G37" s="38">
        <v>58</v>
      </c>
      <c r="H37" s="37">
        <v>0</v>
      </c>
      <c r="I37" s="37">
        <v>0</v>
      </c>
      <c r="J37" s="105">
        <v>0</v>
      </c>
      <c r="K37" s="105">
        <v>0</v>
      </c>
      <c r="L37" s="89">
        <v>0</v>
      </c>
    </row>
    <row r="38" spans="1:12" s="2" customFormat="1" ht="15" customHeight="1" x14ac:dyDescent="0.25">
      <c r="A38" s="87" t="s">
        <v>79</v>
      </c>
      <c r="B38" s="88" t="s">
        <v>80</v>
      </c>
      <c r="C38" s="37">
        <v>0</v>
      </c>
      <c r="D38" s="38">
        <v>72</v>
      </c>
      <c r="E38" s="106">
        <v>0</v>
      </c>
      <c r="F38" s="37">
        <v>0</v>
      </c>
      <c r="G38" s="38">
        <v>54</v>
      </c>
      <c r="H38" s="37">
        <v>0</v>
      </c>
      <c r="I38" s="37">
        <v>0</v>
      </c>
      <c r="J38" s="105">
        <v>0</v>
      </c>
      <c r="K38" s="105">
        <v>0</v>
      </c>
      <c r="L38" s="89">
        <v>0</v>
      </c>
    </row>
    <row r="39" spans="1:12" s="2" customFormat="1" ht="15" customHeight="1" x14ac:dyDescent="0.25">
      <c r="A39" s="87" t="s">
        <v>81</v>
      </c>
      <c r="B39" s="88" t="s">
        <v>82</v>
      </c>
      <c r="C39" s="37">
        <v>0</v>
      </c>
      <c r="D39" s="38">
        <v>53</v>
      </c>
      <c r="E39" s="106">
        <v>0</v>
      </c>
      <c r="F39" s="37">
        <v>0</v>
      </c>
      <c r="G39" s="38">
        <v>44</v>
      </c>
      <c r="H39" s="37">
        <v>0</v>
      </c>
      <c r="I39" s="37">
        <v>0</v>
      </c>
      <c r="J39" s="105">
        <v>0</v>
      </c>
      <c r="K39" s="105">
        <v>0</v>
      </c>
      <c r="L39" s="89">
        <v>0</v>
      </c>
    </row>
    <row r="40" spans="1:12" s="2" customFormat="1" ht="15" customHeight="1" x14ac:dyDescent="0.25">
      <c r="A40" s="87" t="s">
        <v>83</v>
      </c>
      <c r="B40" s="88" t="s">
        <v>84</v>
      </c>
      <c r="C40" s="37">
        <v>0</v>
      </c>
      <c r="D40" s="38">
        <v>191</v>
      </c>
      <c r="E40" s="106">
        <v>0</v>
      </c>
      <c r="F40" s="38">
        <v>2</v>
      </c>
      <c r="G40" s="38">
        <v>144</v>
      </c>
      <c r="H40" s="91">
        <v>1.38889</v>
      </c>
      <c r="I40" s="38">
        <v>100</v>
      </c>
      <c r="J40" s="108">
        <v>1</v>
      </c>
      <c r="K40" s="109">
        <v>0.5</v>
      </c>
      <c r="L40" s="92">
        <v>1</v>
      </c>
    </row>
    <row r="41" spans="1:12" s="2" customFormat="1" ht="15" customHeight="1" x14ac:dyDescent="0.25">
      <c r="A41" s="87" t="s">
        <v>85</v>
      </c>
      <c r="B41" s="88" t="s">
        <v>86</v>
      </c>
      <c r="C41" s="37">
        <v>0</v>
      </c>
      <c r="D41" s="38">
        <v>32</v>
      </c>
      <c r="E41" s="106">
        <v>0</v>
      </c>
      <c r="F41" s="37">
        <v>0</v>
      </c>
      <c r="G41" s="38">
        <v>17</v>
      </c>
      <c r="H41" s="37">
        <v>0</v>
      </c>
      <c r="I41" s="37">
        <v>0</v>
      </c>
      <c r="J41" s="105">
        <v>0</v>
      </c>
      <c r="K41" s="105">
        <v>0</v>
      </c>
      <c r="L41" s="89">
        <v>0</v>
      </c>
    </row>
    <row r="42" spans="1:12" s="2" customFormat="1" ht="15" customHeight="1" x14ac:dyDescent="0.25">
      <c r="A42" s="87" t="s">
        <v>87</v>
      </c>
      <c r="B42" s="88" t="s">
        <v>88</v>
      </c>
      <c r="C42" s="38">
        <v>1</v>
      </c>
      <c r="D42" s="38">
        <v>46</v>
      </c>
      <c r="E42" s="107">
        <v>2.1739099999999998</v>
      </c>
      <c r="F42" s="38">
        <v>2</v>
      </c>
      <c r="G42" s="38">
        <v>38</v>
      </c>
      <c r="H42" s="91">
        <v>5.2631600000000001</v>
      </c>
      <c r="I42" s="90">
        <v>142.10570000000001</v>
      </c>
      <c r="J42" s="108">
        <v>1</v>
      </c>
      <c r="K42" s="109">
        <v>0.5</v>
      </c>
      <c r="L42" s="92">
        <v>1</v>
      </c>
    </row>
    <row r="43" spans="1:12" s="2" customFormat="1" ht="15" customHeight="1" x14ac:dyDescent="0.25">
      <c r="A43" s="87" t="s">
        <v>89</v>
      </c>
      <c r="B43" s="88" t="s">
        <v>90</v>
      </c>
      <c r="C43" s="37">
        <v>0</v>
      </c>
      <c r="D43" s="38">
        <v>63</v>
      </c>
      <c r="E43" s="106">
        <v>0</v>
      </c>
      <c r="F43" s="37">
        <v>0</v>
      </c>
      <c r="G43" s="38">
        <v>46</v>
      </c>
      <c r="H43" s="37">
        <v>0</v>
      </c>
      <c r="I43" s="37">
        <v>0</v>
      </c>
      <c r="J43" s="105">
        <v>0</v>
      </c>
      <c r="K43" s="105">
        <v>0</v>
      </c>
      <c r="L43" s="89">
        <v>0</v>
      </c>
    </row>
    <row r="44" spans="1:12" s="2" customFormat="1" ht="15" customHeight="1" x14ac:dyDescent="0.25">
      <c r="A44" s="87" t="s">
        <v>91</v>
      </c>
      <c r="B44" s="88" t="s">
        <v>92</v>
      </c>
      <c r="C44" s="37">
        <v>0</v>
      </c>
      <c r="D44" s="38">
        <v>80</v>
      </c>
      <c r="E44" s="106">
        <v>0</v>
      </c>
      <c r="F44" s="37">
        <v>0</v>
      </c>
      <c r="G44" s="38">
        <v>75</v>
      </c>
      <c r="H44" s="37">
        <v>0</v>
      </c>
      <c r="I44" s="37">
        <v>0</v>
      </c>
      <c r="J44" s="105">
        <v>0</v>
      </c>
      <c r="K44" s="105">
        <v>0</v>
      </c>
      <c r="L44" s="89">
        <v>0</v>
      </c>
    </row>
    <row r="45" spans="1:12" s="2" customFormat="1" ht="15" customHeight="1" x14ac:dyDescent="0.25">
      <c r="A45" s="87" t="s">
        <v>93</v>
      </c>
      <c r="B45" s="88" t="s">
        <v>94</v>
      </c>
      <c r="C45" s="37">
        <v>0</v>
      </c>
      <c r="D45" s="38">
        <v>7</v>
      </c>
      <c r="E45" s="106">
        <v>0</v>
      </c>
      <c r="F45" s="37">
        <v>0</v>
      </c>
      <c r="G45" s="38">
        <v>6</v>
      </c>
      <c r="H45" s="37">
        <v>0</v>
      </c>
      <c r="I45" s="37">
        <v>0</v>
      </c>
      <c r="J45" s="105">
        <v>0</v>
      </c>
      <c r="K45" s="105">
        <v>0</v>
      </c>
      <c r="L45" s="89">
        <v>0</v>
      </c>
    </row>
    <row r="46" spans="1:12" s="2" customFormat="1" ht="15" customHeight="1" x14ac:dyDescent="0.25">
      <c r="A46" s="87" t="s">
        <v>95</v>
      </c>
      <c r="B46" s="88" t="s">
        <v>96</v>
      </c>
      <c r="C46" s="37">
        <v>0</v>
      </c>
      <c r="D46" s="38">
        <v>60</v>
      </c>
      <c r="E46" s="106">
        <v>0</v>
      </c>
      <c r="F46" s="37">
        <v>0</v>
      </c>
      <c r="G46" s="38">
        <v>106</v>
      </c>
      <c r="H46" s="37">
        <v>0</v>
      </c>
      <c r="I46" s="37">
        <v>0</v>
      </c>
      <c r="J46" s="105">
        <v>0</v>
      </c>
      <c r="K46" s="105">
        <v>0</v>
      </c>
      <c r="L46" s="89">
        <v>0</v>
      </c>
    </row>
    <row r="47" spans="1:12" s="2" customFormat="1" ht="15" customHeight="1" x14ac:dyDescent="0.25">
      <c r="A47" s="87" t="s">
        <v>97</v>
      </c>
      <c r="B47" s="88" t="s">
        <v>98</v>
      </c>
      <c r="C47" s="37">
        <v>0</v>
      </c>
      <c r="D47" s="38">
        <v>74</v>
      </c>
      <c r="E47" s="106">
        <v>0</v>
      </c>
      <c r="F47" s="37">
        <v>0</v>
      </c>
      <c r="G47" s="38">
        <v>69</v>
      </c>
      <c r="H47" s="37">
        <v>0</v>
      </c>
      <c r="I47" s="37">
        <v>0</v>
      </c>
      <c r="J47" s="105">
        <v>0</v>
      </c>
      <c r="K47" s="105">
        <v>0</v>
      </c>
      <c r="L47" s="89">
        <v>0</v>
      </c>
    </row>
    <row r="48" spans="1:12" s="2" customFormat="1" ht="15" customHeight="1" x14ac:dyDescent="0.25">
      <c r="A48" s="87" t="s">
        <v>99</v>
      </c>
      <c r="B48" s="88" t="s">
        <v>100</v>
      </c>
      <c r="C48" s="37">
        <v>0</v>
      </c>
      <c r="D48" s="38">
        <v>43</v>
      </c>
      <c r="E48" s="106">
        <v>0</v>
      </c>
      <c r="F48" s="38">
        <v>2</v>
      </c>
      <c r="G48" s="38">
        <v>48</v>
      </c>
      <c r="H48" s="91">
        <v>4.1666699999999999</v>
      </c>
      <c r="I48" s="38">
        <v>100</v>
      </c>
      <c r="J48" s="108">
        <v>1</v>
      </c>
      <c r="K48" s="109">
        <v>0.5</v>
      </c>
      <c r="L48" s="92">
        <v>1</v>
      </c>
    </row>
    <row r="49" spans="1:12" s="2" customFormat="1" ht="15" customHeight="1" x14ac:dyDescent="0.25">
      <c r="A49" s="87" t="s">
        <v>101</v>
      </c>
      <c r="B49" s="88" t="s">
        <v>102</v>
      </c>
      <c r="C49" s="38">
        <v>1</v>
      </c>
      <c r="D49" s="38">
        <v>47</v>
      </c>
      <c r="E49" s="107">
        <v>2.1276600000000001</v>
      </c>
      <c r="F49" s="37">
        <v>0</v>
      </c>
      <c r="G49" s="38">
        <v>38</v>
      </c>
      <c r="H49" s="37">
        <v>0</v>
      </c>
      <c r="I49" s="38">
        <v>-100</v>
      </c>
      <c r="J49" s="105">
        <v>0</v>
      </c>
      <c r="K49" s="105">
        <v>0</v>
      </c>
      <c r="L49" s="89">
        <v>0</v>
      </c>
    </row>
    <row r="50" spans="1:12" s="2" customFormat="1" ht="15" customHeight="1" x14ac:dyDescent="0.25">
      <c r="A50" s="87" t="s">
        <v>103</v>
      </c>
      <c r="B50" s="88" t="s">
        <v>104</v>
      </c>
      <c r="C50" s="37">
        <v>0</v>
      </c>
      <c r="D50" s="38">
        <v>36</v>
      </c>
      <c r="E50" s="106">
        <v>0</v>
      </c>
      <c r="F50" s="38">
        <v>1</v>
      </c>
      <c r="G50" s="38">
        <v>44</v>
      </c>
      <c r="H50" s="91">
        <v>2.2727300000000001</v>
      </c>
      <c r="I50" s="38">
        <v>100</v>
      </c>
      <c r="J50" s="108">
        <v>1</v>
      </c>
      <c r="K50" s="109">
        <v>0.5</v>
      </c>
      <c r="L50" s="92">
        <v>1</v>
      </c>
    </row>
    <row r="51" spans="1:12" s="2" customFormat="1" ht="15" customHeight="1" x14ac:dyDescent="0.25">
      <c r="A51" s="87" t="s">
        <v>105</v>
      </c>
      <c r="B51" s="88" t="s">
        <v>106</v>
      </c>
      <c r="C51" s="37">
        <v>0</v>
      </c>
      <c r="D51" s="38">
        <v>38</v>
      </c>
      <c r="E51" s="106">
        <v>0</v>
      </c>
      <c r="F51" s="37">
        <v>0</v>
      </c>
      <c r="G51" s="38">
        <v>31</v>
      </c>
      <c r="H51" s="37">
        <v>0</v>
      </c>
      <c r="I51" s="37">
        <v>0</v>
      </c>
      <c r="J51" s="105">
        <v>0</v>
      </c>
      <c r="K51" s="105">
        <v>0</v>
      </c>
      <c r="L51" s="89">
        <v>0</v>
      </c>
    </row>
    <row r="52" spans="1:12" s="2" customFormat="1" ht="15" customHeight="1" x14ac:dyDescent="0.25">
      <c r="A52" s="87" t="s">
        <v>107</v>
      </c>
      <c r="B52" s="88" t="s">
        <v>108</v>
      </c>
      <c r="C52" s="37">
        <v>0</v>
      </c>
      <c r="D52" s="37">
        <v>0</v>
      </c>
      <c r="E52" s="106">
        <v>0</v>
      </c>
      <c r="F52" s="37">
        <v>0</v>
      </c>
      <c r="G52" s="37">
        <v>0</v>
      </c>
      <c r="H52" s="37">
        <v>0</v>
      </c>
      <c r="I52" s="37">
        <v>0</v>
      </c>
      <c r="J52" s="105">
        <v>0</v>
      </c>
      <c r="K52" s="105">
        <v>0</v>
      </c>
      <c r="L52" s="89">
        <v>0</v>
      </c>
    </row>
    <row r="53" spans="1:12" s="2" customFormat="1" ht="15" customHeight="1" x14ac:dyDescent="0.25">
      <c r="A53" s="87" t="s">
        <v>109</v>
      </c>
      <c r="B53" s="88" t="s">
        <v>110</v>
      </c>
      <c r="C53" s="37">
        <v>0</v>
      </c>
      <c r="D53" s="38">
        <v>41</v>
      </c>
      <c r="E53" s="106">
        <v>0</v>
      </c>
      <c r="F53" s="37">
        <v>0</v>
      </c>
      <c r="G53" s="38">
        <v>37</v>
      </c>
      <c r="H53" s="37">
        <v>0</v>
      </c>
      <c r="I53" s="37">
        <v>0</v>
      </c>
      <c r="J53" s="105">
        <v>0</v>
      </c>
      <c r="K53" s="105">
        <v>0</v>
      </c>
      <c r="L53" s="89">
        <v>0</v>
      </c>
    </row>
    <row r="54" spans="1:12" s="2" customFormat="1" ht="15" customHeight="1" x14ac:dyDescent="0.25">
      <c r="A54" s="87" t="s">
        <v>111</v>
      </c>
      <c r="B54" s="88" t="s">
        <v>112</v>
      </c>
      <c r="C54" s="37">
        <v>0</v>
      </c>
      <c r="D54" s="38">
        <v>63</v>
      </c>
      <c r="E54" s="106">
        <v>0</v>
      </c>
      <c r="F54" s="37">
        <v>0</v>
      </c>
      <c r="G54" s="38">
        <v>78</v>
      </c>
      <c r="H54" s="37">
        <v>0</v>
      </c>
      <c r="I54" s="37">
        <v>0</v>
      </c>
      <c r="J54" s="105">
        <v>0</v>
      </c>
      <c r="K54" s="105">
        <v>0</v>
      </c>
      <c r="L54" s="89">
        <v>0</v>
      </c>
    </row>
    <row r="55" spans="1:12" s="2" customFormat="1" ht="15" customHeight="1" x14ac:dyDescent="0.25">
      <c r="A55" s="87" t="s">
        <v>113</v>
      </c>
      <c r="B55" s="88" t="s">
        <v>114</v>
      </c>
      <c r="C55" s="37">
        <v>0</v>
      </c>
      <c r="D55" s="38">
        <v>21</v>
      </c>
      <c r="E55" s="106">
        <v>0</v>
      </c>
      <c r="F55" s="37">
        <v>0</v>
      </c>
      <c r="G55" s="38">
        <v>25</v>
      </c>
      <c r="H55" s="37">
        <v>0</v>
      </c>
      <c r="I55" s="37">
        <v>0</v>
      </c>
      <c r="J55" s="105">
        <v>0</v>
      </c>
      <c r="K55" s="105">
        <v>0</v>
      </c>
      <c r="L55" s="89">
        <v>0</v>
      </c>
    </row>
    <row r="56" spans="1:12" s="2" customFormat="1" ht="15" customHeight="1" x14ac:dyDescent="0.25">
      <c r="A56" s="87" t="s">
        <v>115</v>
      </c>
      <c r="B56" s="88" t="s">
        <v>116</v>
      </c>
      <c r="C56" s="37">
        <v>0</v>
      </c>
      <c r="D56" s="38">
        <v>7</v>
      </c>
      <c r="E56" s="106">
        <v>0</v>
      </c>
      <c r="F56" s="37">
        <v>0</v>
      </c>
      <c r="G56" s="38">
        <v>11</v>
      </c>
      <c r="H56" s="37">
        <v>0</v>
      </c>
      <c r="I56" s="37">
        <v>0</v>
      </c>
      <c r="J56" s="105">
        <v>0</v>
      </c>
      <c r="K56" s="105">
        <v>0</v>
      </c>
      <c r="L56" s="89">
        <v>0</v>
      </c>
    </row>
    <row r="57" spans="1:12" s="2" customFormat="1" ht="15" customHeight="1" x14ac:dyDescent="0.25">
      <c r="A57" s="87" t="s">
        <v>117</v>
      </c>
      <c r="B57" s="88" t="s">
        <v>118</v>
      </c>
      <c r="C57" s="37">
        <v>0</v>
      </c>
      <c r="D57" s="38">
        <v>2</v>
      </c>
      <c r="E57" s="106">
        <v>0</v>
      </c>
      <c r="F57" s="37">
        <v>0</v>
      </c>
      <c r="G57" s="37">
        <v>0</v>
      </c>
      <c r="H57" s="37">
        <v>0</v>
      </c>
      <c r="I57" s="37">
        <v>0</v>
      </c>
      <c r="J57" s="105">
        <v>0</v>
      </c>
      <c r="K57" s="105">
        <v>0</v>
      </c>
      <c r="L57" s="89">
        <v>0</v>
      </c>
    </row>
    <row r="58" spans="1:12" s="2" customFormat="1" ht="15" customHeight="1" x14ac:dyDescent="0.25">
      <c r="A58" s="87" t="s">
        <v>119</v>
      </c>
      <c r="B58" s="88" t="s">
        <v>120</v>
      </c>
      <c r="C58" s="37">
        <v>0</v>
      </c>
      <c r="D58" s="38">
        <v>6</v>
      </c>
      <c r="E58" s="106">
        <v>0</v>
      </c>
      <c r="F58" s="37">
        <v>0</v>
      </c>
      <c r="G58" s="38">
        <v>3</v>
      </c>
      <c r="H58" s="37">
        <v>0</v>
      </c>
      <c r="I58" s="37">
        <v>0</v>
      </c>
      <c r="J58" s="105">
        <v>0</v>
      </c>
      <c r="K58" s="105">
        <v>0</v>
      </c>
      <c r="L58" s="89">
        <v>0</v>
      </c>
    </row>
    <row r="59" spans="1:12" s="2" customFormat="1" ht="15" customHeight="1" x14ac:dyDescent="0.25">
      <c r="A59" s="87" t="s">
        <v>121</v>
      </c>
      <c r="B59" s="88" t="s">
        <v>122</v>
      </c>
      <c r="C59" s="37">
        <v>0</v>
      </c>
      <c r="D59" s="38">
        <v>13</v>
      </c>
      <c r="E59" s="106">
        <v>0</v>
      </c>
      <c r="F59" s="37">
        <v>0</v>
      </c>
      <c r="G59" s="38">
        <v>8</v>
      </c>
      <c r="H59" s="37">
        <v>0</v>
      </c>
      <c r="I59" s="37">
        <v>0</v>
      </c>
      <c r="J59" s="105">
        <v>0</v>
      </c>
      <c r="K59" s="105">
        <v>0</v>
      </c>
      <c r="L59" s="89">
        <v>0</v>
      </c>
    </row>
    <row r="60" spans="1:12" s="2" customFormat="1" ht="15" customHeight="1" x14ac:dyDescent="0.25">
      <c r="A60" s="87" t="s">
        <v>169</v>
      </c>
      <c r="B60" s="88" t="s">
        <v>170</v>
      </c>
      <c r="C60" s="37">
        <v>0</v>
      </c>
      <c r="D60" s="37">
        <v>0</v>
      </c>
      <c r="E60" s="106">
        <v>0</v>
      </c>
      <c r="F60" s="37">
        <v>0</v>
      </c>
      <c r="G60" s="37">
        <v>0</v>
      </c>
      <c r="H60" s="37">
        <v>0</v>
      </c>
      <c r="I60" s="37">
        <v>0</v>
      </c>
      <c r="J60" s="105">
        <v>0</v>
      </c>
      <c r="K60" s="105">
        <v>0</v>
      </c>
      <c r="L60" s="89">
        <v>0</v>
      </c>
    </row>
    <row r="61" spans="1:12" s="2" customFormat="1" ht="15" customHeight="1" x14ac:dyDescent="0.25">
      <c r="A61" s="87" t="s">
        <v>181</v>
      </c>
      <c r="B61" s="88" t="s">
        <v>182</v>
      </c>
      <c r="C61" s="37">
        <v>0</v>
      </c>
      <c r="D61" s="37">
        <v>0</v>
      </c>
      <c r="E61" s="106">
        <v>0</v>
      </c>
      <c r="F61" s="37">
        <v>0</v>
      </c>
      <c r="G61" s="38">
        <v>5</v>
      </c>
      <c r="H61" s="37">
        <v>0</v>
      </c>
      <c r="I61" s="37">
        <v>0</v>
      </c>
      <c r="J61" s="105">
        <v>0</v>
      </c>
      <c r="K61" s="105">
        <v>0</v>
      </c>
      <c r="L61" s="89">
        <v>0</v>
      </c>
    </row>
    <row r="62" spans="1:12" s="2" customFormat="1" ht="15" customHeight="1" x14ac:dyDescent="0.25">
      <c r="A62" s="87" t="s">
        <v>185</v>
      </c>
      <c r="B62" s="88" t="s">
        <v>186</v>
      </c>
      <c r="C62" s="37">
        <v>0</v>
      </c>
      <c r="D62" s="37">
        <v>0</v>
      </c>
      <c r="E62" s="106">
        <v>0</v>
      </c>
      <c r="F62" s="37">
        <v>0</v>
      </c>
      <c r="G62" s="38">
        <v>30</v>
      </c>
      <c r="H62" s="37">
        <v>0</v>
      </c>
      <c r="I62" s="37">
        <v>0</v>
      </c>
      <c r="J62" s="105">
        <v>0</v>
      </c>
      <c r="K62" s="105">
        <v>0</v>
      </c>
      <c r="L62" s="89">
        <v>0</v>
      </c>
    </row>
    <row r="63" spans="1:12" ht="15" customHeight="1" x14ac:dyDescent="0.2">
      <c r="A63" s="99"/>
      <c r="B63" s="99" t="s">
        <v>348</v>
      </c>
      <c r="C63" s="99"/>
      <c r="D63" s="99"/>
      <c r="E63" s="111"/>
      <c r="F63" s="112">
        <v>36</v>
      </c>
      <c r="G63" s="100">
        <v>3561</v>
      </c>
      <c r="H63" s="101">
        <v>1.0109999999999999E-2</v>
      </c>
      <c r="I63" s="99"/>
      <c r="J63" s="99"/>
      <c r="K63" s="99"/>
      <c r="L63" s="99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scale="95" pageOrder="overThenDown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3"/>
  <sheetViews>
    <sheetView view="pageBreakPreview" zoomScale="60" zoomScaleNormal="100" workbookViewId="0">
      <selection activeCell="H1" sqref="H1:L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3" width="12.33203125" style="3" customWidth="1"/>
    <col min="4" max="4" width="12.83203125" style="3" customWidth="1"/>
    <col min="5" max="5" width="14.6640625" style="64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37" t="s">
        <v>514</v>
      </c>
      <c r="I1" s="137"/>
      <c r="J1" s="137"/>
      <c r="K1" s="137"/>
      <c r="L1" s="137"/>
    </row>
    <row r="2" spans="1:12" s="2" customFormat="1" ht="15" customHeight="1" x14ac:dyDescent="0.25">
      <c r="L2" s="18" t="s">
        <v>0</v>
      </c>
    </row>
    <row r="3" spans="1:12" s="17" customFormat="1" ht="15.95" customHeight="1" x14ac:dyDescent="0.25">
      <c r="A3" s="114" t="s">
        <v>349</v>
      </c>
      <c r="F3" s="179" t="s">
        <v>350</v>
      </c>
      <c r="G3" s="179"/>
      <c r="H3" s="179"/>
      <c r="I3" s="179"/>
      <c r="J3" s="179"/>
      <c r="K3" s="179"/>
      <c r="L3" s="179"/>
    </row>
    <row r="4" spans="1:12" s="17" customFormat="1" ht="15.95" customHeight="1" x14ac:dyDescent="0.25">
      <c r="A4" s="116" t="s">
        <v>342</v>
      </c>
    </row>
    <row r="5" spans="1:12" ht="56.1" customHeight="1" x14ac:dyDescent="0.2">
      <c r="A5" s="180" t="s">
        <v>501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s="27" customFormat="1" ht="15" customHeight="1" x14ac:dyDescent="0.25">
      <c r="A6" s="138" t="s">
        <v>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7" spans="1:12" s="17" customFormat="1" ht="18.95" customHeight="1" x14ac:dyDescent="0.2"/>
    <row r="8" spans="1:12" s="17" customFormat="1" ht="15" customHeight="1" x14ac:dyDescent="0.25">
      <c r="A8" s="181" t="s">
        <v>502</v>
      </c>
      <c r="B8" s="181"/>
      <c r="C8" s="181"/>
      <c r="D8" s="181" t="s">
        <v>503</v>
      </c>
      <c r="E8" s="181"/>
      <c r="F8" s="181"/>
      <c r="G8" s="181"/>
      <c r="L8" s="122" t="s">
        <v>300</v>
      </c>
    </row>
    <row r="9" spans="1:12" s="17" customFormat="1" ht="50.1" customHeight="1" x14ac:dyDescent="0.2">
      <c r="A9" s="182"/>
      <c r="B9" s="182"/>
      <c r="C9" s="182"/>
      <c r="D9" s="182"/>
      <c r="E9" s="182"/>
      <c r="F9" s="182"/>
      <c r="G9" s="182"/>
      <c r="L9" s="117" t="s">
        <v>309</v>
      </c>
    </row>
    <row r="10" spans="1:12" s="17" customFormat="1" ht="15" customHeight="1" x14ac:dyDescent="0.2"/>
    <row r="11" spans="1:12" s="83" customFormat="1" ht="15" customHeight="1" x14ac:dyDescent="0.2">
      <c r="A11" s="143" t="s">
        <v>3</v>
      </c>
      <c r="B11" s="143" t="s">
        <v>4</v>
      </c>
      <c r="C11" s="145" t="s">
        <v>355</v>
      </c>
      <c r="D11" s="145"/>
      <c r="E11" s="145"/>
      <c r="F11" s="145" t="s">
        <v>356</v>
      </c>
      <c r="G11" s="145"/>
      <c r="H11" s="145"/>
      <c r="I11" s="139" t="s">
        <v>357</v>
      </c>
      <c r="J11" s="170" t="s">
        <v>358</v>
      </c>
      <c r="K11" s="170" t="s">
        <v>359</v>
      </c>
      <c r="L11" s="172" t="s">
        <v>305</v>
      </c>
    </row>
    <row r="12" spans="1:12" s="2" customFormat="1" ht="201" customHeight="1" x14ac:dyDescent="0.25">
      <c r="A12" s="144"/>
      <c r="B12" s="144"/>
      <c r="C12" s="9" t="s">
        <v>504</v>
      </c>
      <c r="D12" s="9" t="s">
        <v>505</v>
      </c>
      <c r="E12" s="9" t="s">
        <v>506</v>
      </c>
      <c r="F12" s="9" t="s">
        <v>504</v>
      </c>
      <c r="G12" s="9" t="s">
        <v>505</v>
      </c>
      <c r="H12" s="9" t="s">
        <v>506</v>
      </c>
      <c r="I12" s="140"/>
      <c r="J12" s="171"/>
      <c r="K12" s="171"/>
      <c r="L12" s="173"/>
    </row>
    <row r="13" spans="1:12" s="2" customFormat="1" ht="15" customHeight="1" x14ac:dyDescent="0.25">
      <c r="A13" s="87" t="s">
        <v>11</v>
      </c>
      <c r="B13" s="88" t="s">
        <v>12</v>
      </c>
      <c r="C13" s="38">
        <v>114</v>
      </c>
      <c r="D13" s="38">
        <v>231</v>
      </c>
      <c r="E13" s="107">
        <v>49.350650000000002</v>
      </c>
      <c r="F13" s="38">
        <v>428</v>
      </c>
      <c r="G13" s="38">
        <v>687</v>
      </c>
      <c r="H13" s="91">
        <v>62.299849999999999</v>
      </c>
      <c r="I13" s="91">
        <v>26.239170000000001</v>
      </c>
      <c r="J13" s="108">
        <v>2</v>
      </c>
      <c r="K13" s="108">
        <v>1</v>
      </c>
      <c r="L13" s="92">
        <v>2</v>
      </c>
    </row>
    <row r="14" spans="1:12" s="2" customFormat="1" ht="15" customHeight="1" x14ac:dyDescent="0.25">
      <c r="A14" s="87" t="s">
        <v>13</v>
      </c>
      <c r="B14" s="88" t="s">
        <v>14</v>
      </c>
      <c r="C14" s="38">
        <v>3</v>
      </c>
      <c r="D14" s="38">
        <v>5</v>
      </c>
      <c r="E14" s="104">
        <v>60</v>
      </c>
      <c r="F14" s="38">
        <v>5</v>
      </c>
      <c r="G14" s="38">
        <v>11</v>
      </c>
      <c r="H14" s="91">
        <v>45.454549999999998</v>
      </c>
      <c r="I14" s="91">
        <v>-24.242419999999999</v>
      </c>
      <c r="J14" s="105">
        <v>0</v>
      </c>
      <c r="K14" s="108">
        <v>1</v>
      </c>
      <c r="L14" s="92">
        <v>1</v>
      </c>
    </row>
    <row r="15" spans="1:12" s="2" customFormat="1" ht="15" customHeight="1" x14ac:dyDescent="0.25">
      <c r="A15" s="87" t="s">
        <v>17</v>
      </c>
      <c r="B15" s="88" t="s">
        <v>18</v>
      </c>
      <c r="C15" s="37">
        <v>0</v>
      </c>
      <c r="D15" s="38">
        <v>1</v>
      </c>
      <c r="E15" s="106">
        <v>0</v>
      </c>
      <c r="F15" s="37">
        <v>0</v>
      </c>
      <c r="G15" s="38">
        <v>5</v>
      </c>
      <c r="H15" s="37">
        <v>0</v>
      </c>
      <c r="I15" s="37">
        <v>0</v>
      </c>
      <c r="J15" s="105">
        <v>0</v>
      </c>
      <c r="K15" s="105">
        <v>0</v>
      </c>
      <c r="L15" s="89">
        <v>0</v>
      </c>
    </row>
    <row r="16" spans="1:12" s="2" customFormat="1" ht="15" customHeight="1" x14ac:dyDescent="0.25">
      <c r="A16" s="87" t="s">
        <v>19</v>
      </c>
      <c r="B16" s="88" t="s">
        <v>20</v>
      </c>
      <c r="C16" s="38">
        <v>47</v>
      </c>
      <c r="D16" s="38">
        <v>136</v>
      </c>
      <c r="E16" s="107">
        <v>34.558819999999997</v>
      </c>
      <c r="F16" s="38">
        <v>122</v>
      </c>
      <c r="G16" s="38">
        <v>288</v>
      </c>
      <c r="H16" s="91">
        <v>42.361109999999996</v>
      </c>
      <c r="I16" s="91">
        <v>22.576840000000001</v>
      </c>
      <c r="J16" s="108">
        <v>2</v>
      </c>
      <c r="K16" s="105">
        <v>0</v>
      </c>
      <c r="L16" s="92">
        <v>2</v>
      </c>
    </row>
    <row r="17" spans="1:12" s="2" customFormat="1" ht="15" customHeight="1" x14ac:dyDescent="0.25">
      <c r="A17" s="87" t="s">
        <v>21</v>
      </c>
      <c r="B17" s="88" t="s">
        <v>22</v>
      </c>
      <c r="C17" s="38">
        <v>30</v>
      </c>
      <c r="D17" s="38">
        <v>140</v>
      </c>
      <c r="E17" s="107">
        <v>21.428570000000001</v>
      </c>
      <c r="F17" s="38">
        <v>74</v>
      </c>
      <c r="G17" s="38">
        <v>204</v>
      </c>
      <c r="H17" s="91">
        <v>36.274509999999999</v>
      </c>
      <c r="I17" s="91">
        <v>69.281059999999997</v>
      </c>
      <c r="J17" s="108">
        <v>2</v>
      </c>
      <c r="K17" s="105">
        <v>0</v>
      </c>
      <c r="L17" s="92">
        <v>2</v>
      </c>
    </row>
    <row r="18" spans="1:12" s="2" customFormat="1" ht="15" customHeight="1" x14ac:dyDescent="0.25">
      <c r="A18" s="87" t="s">
        <v>27</v>
      </c>
      <c r="B18" s="88" t="s">
        <v>28</v>
      </c>
      <c r="C18" s="38">
        <v>10</v>
      </c>
      <c r="D18" s="38">
        <v>54</v>
      </c>
      <c r="E18" s="107">
        <v>18.518519999999999</v>
      </c>
      <c r="F18" s="38">
        <v>5</v>
      </c>
      <c r="G18" s="38">
        <v>20</v>
      </c>
      <c r="H18" s="38">
        <v>25</v>
      </c>
      <c r="I18" s="91">
        <v>34.999989999999997</v>
      </c>
      <c r="J18" s="108">
        <v>2</v>
      </c>
      <c r="K18" s="105">
        <v>0</v>
      </c>
      <c r="L18" s="92">
        <v>2</v>
      </c>
    </row>
    <row r="19" spans="1:12" s="2" customFormat="1" ht="15" customHeight="1" x14ac:dyDescent="0.25">
      <c r="A19" s="87" t="s">
        <v>29</v>
      </c>
      <c r="B19" s="88" t="s">
        <v>30</v>
      </c>
      <c r="C19" s="38">
        <v>17</v>
      </c>
      <c r="D19" s="38">
        <v>40</v>
      </c>
      <c r="E19" s="110">
        <v>42.5</v>
      </c>
      <c r="F19" s="38">
        <v>20</v>
      </c>
      <c r="G19" s="38">
        <v>43</v>
      </c>
      <c r="H19" s="91">
        <v>46.511629999999997</v>
      </c>
      <c r="I19" s="91">
        <v>9.4391300000000005</v>
      </c>
      <c r="J19" s="108">
        <v>1</v>
      </c>
      <c r="K19" s="108">
        <v>1</v>
      </c>
      <c r="L19" s="92">
        <v>1</v>
      </c>
    </row>
    <row r="20" spans="1:12" s="2" customFormat="1" ht="15" customHeight="1" x14ac:dyDescent="0.25">
      <c r="A20" s="87" t="s">
        <v>33</v>
      </c>
      <c r="B20" s="88" t="s">
        <v>34</v>
      </c>
      <c r="C20" s="38">
        <v>5</v>
      </c>
      <c r="D20" s="38">
        <v>18</v>
      </c>
      <c r="E20" s="107">
        <v>27.77778</v>
      </c>
      <c r="F20" s="38">
        <v>29</v>
      </c>
      <c r="G20" s="38">
        <v>118</v>
      </c>
      <c r="H20" s="91">
        <v>24.576270000000001</v>
      </c>
      <c r="I20" s="91">
        <v>-11.52544</v>
      </c>
      <c r="J20" s="105">
        <v>0</v>
      </c>
      <c r="K20" s="105">
        <v>0</v>
      </c>
      <c r="L20" s="89">
        <v>0</v>
      </c>
    </row>
    <row r="21" spans="1:12" s="2" customFormat="1" ht="15" customHeight="1" x14ac:dyDescent="0.25">
      <c r="A21" s="87" t="s">
        <v>39</v>
      </c>
      <c r="B21" s="88" t="s">
        <v>40</v>
      </c>
      <c r="C21" s="38">
        <v>533</v>
      </c>
      <c r="D21" s="38">
        <v>748</v>
      </c>
      <c r="E21" s="107">
        <v>71.256680000000003</v>
      </c>
      <c r="F21" s="38">
        <v>472</v>
      </c>
      <c r="G21" s="38">
        <v>735</v>
      </c>
      <c r="H21" s="91">
        <v>64.217690000000005</v>
      </c>
      <c r="I21" s="91">
        <v>-9.8783600000000007</v>
      </c>
      <c r="J21" s="105">
        <v>0</v>
      </c>
      <c r="K21" s="108">
        <v>1</v>
      </c>
      <c r="L21" s="92">
        <v>1</v>
      </c>
    </row>
    <row r="22" spans="1:12" s="2" customFormat="1" ht="15" customHeight="1" x14ac:dyDescent="0.25">
      <c r="A22" s="87" t="s">
        <v>45</v>
      </c>
      <c r="B22" s="88" t="s">
        <v>46</v>
      </c>
      <c r="C22" s="38">
        <v>85</v>
      </c>
      <c r="D22" s="38">
        <v>99</v>
      </c>
      <c r="E22" s="107">
        <v>85.858590000000007</v>
      </c>
      <c r="F22" s="38">
        <v>93</v>
      </c>
      <c r="G22" s="38">
        <v>115</v>
      </c>
      <c r="H22" s="91">
        <v>80.869569999999996</v>
      </c>
      <c r="I22" s="91">
        <v>-5.81074</v>
      </c>
      <c r="J22" s="105">
        <v>0</v>
      </c>
      <c r="K22" s="108">
        <v>1</v>
      </c>
      <c r="L22" s="92">
        <v>1</v>
      </c>
    </row>
    <row r="23" spans="1:12" s="2" customFormat="1" ht="15" customHeight="1" x14ac:dyDescent="0.25">
      <c r="A23" s="87" t="s">
        <v>47</v>
      </c>
      <c r="B23" s="88" t="s">
        <v>48</v>
      </c>
      <c r="C23" s="38">
        <v>75</v>
      </c>
      <c r="D23" s="38">
        <v>183</v>
      </c>
      <c r="E23" s="107">
        <v>40.983609999999999</v>
      </c>
      <c r="F23" s="38">
        <v>43</v>
      </c>
      <c r="G23" s="38">
        <v>161</v>
      </c>
      <c r="H23" s="91">
        <v>26.708069999999999</v>
      </c>
      <c r="I23" s="91">
        <v>-34.83231</v>
      </c>
      <c r="J23" s="105">
        <v>0</v>
      </c>
      <c r="K23" s="105">
        <v>0</v>
      </c>
      <c r="L23" s="89">
        <v>0</v>
      </c>
    </row>
    <row r="24" spans="1:12" s="2" customFormat="1" ht="15" customHeight="1" x14ac:dyDescent="0.25">
      <c r="A24" s="87" t="s">
        <v>49</v>
      </c>
      <c r="B24" s="88" t="s">
        <v>50</v>
      </c>
      <c r="C24" s="38">
        <v>20</v>
      </c>
      <c r="D24" s="38">
        <v>40</v>
      </c>
      <c r="E24" s="104">
        <v>50</v>
      </c>
      <c r="F24" s="38">
        <v>64</v>
      </c>
      <c r="G24" s="38">
        <v>114</v>
      </c>
      <c r="H24" s="91">
        <v>56.140349999999998</v>
      </c>
      <c r="I24" s="90">
        <v>12.2807</v>
      </c>
      <c r="J24" s="108">
        <v>2</v>
      </c>
      <c r="K24" s="108">
        <v>1</v>
      </c>
      <c r="L24" s="92">
        <v>2</v>
      </c>
    </row>
    <row r="25" spans="1:12" s="2" customFormat="1" ht="15" customHeight="1" x14ac:dyDescent="0.25">
      <c r="A25" s="87" t="s">
        <v>53</v>
      </c>
      <c r="B25" s="88" t="s">
        <v>54</v>
      </c>
      <c r="C25" s="38">
        <v>57</v>
      </c>
      <c r="D25" s="38">
        <v>107</v>
      </c>
      <c r="E25" s="107">
        <v>53.271030000000003</v>
      </c>
      <c r="F25" s="38">
        <v>80</v>
      </c>
      <c r="G25" s="38">
        <v>183</v>
      </c>
      <c r="H25" s="91">
        <v>43.715850000000003</v>
      </c>
      <c r="I25" s="91">
        <v>-17.936920000000001</v>
      </c>
      <c r="J25" s="105">
        <v>0</v>
      </c>
      <c r="K25" s="105">
        <v>0</v>
      </c>
      <c r="L25" s="89">
        <v>0</v>
      </c>
    </row>
    <row r="26" spans="1:12" s="2" customFormat="1" ht="15" customHeight="1" x14ac:dyDescent="0.25">
      <c r="A26" s="87" t="s">
        <v>55</v>
      </c>
      <c r="B26" s="88" t="s">
        <v>56</v>
      </c>
      <c r="C26" s="38">
        <v>11</v>
      </c>
      <c r="D26" s="38">
        <v>26</v>
      </c>
      <c r="E26" s="107">
        <v>42.307690000000001</v>
      </c>
      <c r="F26" s="38">
        <v>18</v>
      </c>
      <c r="G26" s="38">
        <v>25</v>
      </c>
      <c r="H26" s="38">
        <v>72</v>
      </c>
      <c r="I26" s="91">
        <v>70.181830000000005</v>
      </c>
      <c r="J26" s="108">
        <v>2</v>
      </c>
      <c r="K26" s="108">
        <v>1</v>
      </c>
      <c r="L26" s="92">
        <v>2</v>
      </c>
    </row>
    <row r="27" spans="1:12" s="2" customFormat="1" ht="15" customHeight="1" x14ac:dyDescent="0.25">
      <c r="A27" s="87" t="s">
        <v>57</v>
      </c>
      <c r="B27" s="88" t="s">
        <v>58</v>
      </c>
      <c r="C27" s="38">
        <v>9</v>
      </c>
      <c r="D27" s="38">
        <v>18</v>
      </c>
      <c r="E27" s="104">
        <v>50</v>
      </c>
      <c r="F27" s="38">
        <v>9</v>
      </c>
      <c r="G27" s="38">
        <v>20</v>
      </c>
      <c r="H27" s="38">
        <v>45</v>
      </c>
      <c r="I27" s="38">
        <v>-10</v>
      </c>
      <c r="J27" s="105">
        <v>0</v>
      </c>
      <c r="K27" s="108">
        <v>1</v>
      </c>
      <c r="L27" s="92">
        <v>1</v>
      </c>
    </row>
    <row r="28" spans="1:12" s="2" customFormat="1" ht="15" customHeight="1" x14ac:dyDescent="0.25">
      <c r="A28" s="87" t="s">
        <v>59</v>
      </c>
      <c r="B28" s="88" t="s">
        <v>60</v>
      </c>
      <c r="C28" s="38">
        <v>35</v>
      </c>
      <c r="D28" s="38">
        <v>64</v>
      </c>
      <c r="E28" s="120">
        <v>54.6875</v>
      </c>
      <c r="F28" s="38">
        <v>16</v>
      </c>
      <c r="G28" s="38">
        <v>46</v>
      </c>
      <c r="H28" s="91">
        <v>34.782609999999998</v>
      </c>
      <c r="I28" s="91">
        <v>-36.397509999999997</v>
      </c>
      <c r="J28" s="105">
        <v>0</v>
      </c>
      <c r="K28" s="105">
        <v>0</v>
      </c>
      <c r="L28" s="89">
        <v>0</v>
      </c>
    </row>
    <row r="29" spans="1:12" s="2" customFormat="1" ht="15" customHeight="1" x14ac:dyDescent="0.25">
      <c r="A29" s="87" t="s">
        <v>61</v>
      </c>
      <c r="B29" s="88" t="s">
        <v>62</v>
      </c>
      <c r="C29" s="38">
        <v>21</v>
      </c>
      <c r="D29" s="38">
        <v>63</v>
      </c>
      <c r="E29" s="107">
        <v>33.333329999999997</v>
      </c>
      <c r="F29" s="38">
        <v>9</v>
      </c>
      <c r="G29" s="38">
        <v>38</v>
      </c>
      <c r="H29" s="91">
        <v>23.68421</v>
      </c>
      <c r="I29" s="91">
        <v>-28.94736</v>
      </c>
      <c r="J29" s="105">
        <v>0</v>
      </c>
      <c r="K29" s="105">
        <v>0</v>
      </c>
      <c r="L29" s="89">
        <v>0</v>
      </c>
    </row>
    <row r="30" spans="1:12" s="2" customFormat="1" ht="15" customHeight="1" x14ac:dyDescent="0.25">
      <c r="A30" s="87" t="s">
        <v>63</v>
      </c>
      <c r="B30" s="88" t="s">
        <v>64</v>
      </c>
      <c r="C30" s="37">
        <v>0</v>
      </c>
      <c r="D30" s="38">
        <v>16</v>
      </c>
      <c r="E30" s="106">
        <v>0</v>
      </c>
      <c r="F30" s="38">
        <v>7</v>
      </c>
      <c r="G30" s="38">
        <v>47</v>
      </c>
      <c r="H30" s="91">
        <v>14.89362</v>
      </c>
      <c r="I30" s="37">
        <v>0</v>
      </c>
      <c r="J30" s="105">
        <v>0</v>
      </c>
      <c r="K30" s="105">
        <v>0</v>
      </c>
      <c r="L30" s="89">
        <v>0</v>
      </c>
    </row>
    <row r="31" spans="1:12" s="2" customFormat="1" ht="15" customHeight="1" x14ac:dyDescent="0.25">
      <c r="A31" s="87" t="s">
        <v>65</v>
      </c>
      <c r="B31" s="88" t="s">
        <v>66</v>
      </c>
      <c r="C31" s="38">
        <v>44</v>
      </c>
      <c r="D31" s="38">
        <v>302</v>
      </c>
      <c r="E31" s="107">
        <v>14.56954</v>
      </c>
      <c r="F31" s="38">
        <v>46</v>
      </c>
      <c r="G31" s="38">
        <v>95</v>
      </c>
      <c r="H31" s="91">
        <v>48.421050000000001</v>
      </c>
      <c r="I31" s="90">
        <v>232.34440000000001</v>
      </c>
      <c r="J31" s="108">
        <v>2</v>
      </c>
      <c r="K31" s="108">
        <v>1</v>
      </c>
      <c r="L31" s="92">
        <v>2</v>
      </c>
    </row>
    <row r="32" spans="1:12" s="2" customFormat="1" ht="15" customHeight="1" x14ac:dyDescent="0.25">
      <c r="A32" s="87" t="s">
        <v>67</v>
      </c>
      <c r="B32" s="88" t="s">
        <v>68</v>
      </c>
      <c r="C32" s="38">
        <v>8</v>
      </c>
      <c r="D32" s="38">
        <v>30</v>
      </c>
      <c r="E32" s="107">
        <v>26.66667</v>
      </c>
      <c r="F32" s="38">
        <v>6</v>
      </c>
      <c r="G32" s="38">
        <v>29</v>
      </c>
      <c r="H32" s="91">
        <v>20.68966</v>
      </c>
      <c r="I32" s="91">
        <v>-22.413779999999999</v>
      </c>
      <c r="J32" s="105">
        <v>0</v>
      </c>
      <c r="K32" s="105">
        <v>0</v>
      </c>
      <c r="L32" s="89">
        <v>0</v>
      </c>
    </row>
    <row r="33" spans="1:12" s="2" customFormat="1" ht="15" customHeight="1" x14ac:dyDescent="0.25">
      <c r="A33" s="87" t="s">
        <v>69</v>
      </c>
      <c r="B33" s="88" t="s">
        <v>70</v>
      </c>
      <c r="C33" s="38">
        <v>3</v>
      </c>
      <c r="D33" s="38">
        <v>54</v>
      </c>
      <c r="E33" s="107">
        <v>5.5555599999999998</v>
      </c>
      <c r="F33" s="38">
        <v>9</v>
      </c>
      <c r="G33" s="38">
        <v>71</v>
      </c>
      <c r="H33" s="91">
        <v>12.67606</v>
      </c>
      <c r="I33" s="90">
        <v>128.16890000000001</v>
      </c>
      <c r="J33" s="108">
        <v>2</v>
      </c>
      <c r="K33" s="105">
        <v>0</v>
      </c>
      <c r="L33" s="92">
        <v>2</v>
      </c>
    </row>
    <row r="34" spans="1:12" s="2" customFormat="1" ht="15" customHeight="1" x14ac:dyDescent="0.25">
      <c r="A34" s="87" t="s">
        <v>71</v>
      </c>
      <c r="B34" s="88" t="s">
        <v>72</v>
      </c>
      <c r="C34" s="38">
        <v>27</v>
      </c>
      <c r="D34" s="38">
        <v>77</v>
      </c>
      <c r="E34" s="107">
        <v>35.06494</v>
      </c>
      <c r="F34" s="38">
        <v>27</v>
      </c>
      <c r="G34" s="38">
        <v>92</v>
      </c>
      <c r="H34" s="91">
        <v>29.347829999999998</v>
      </c>
      <c r="I34" s="91">
        <v>-16.304349999999999</v>
      </c>
      <c r="J34" s="105">
        <v>0</v>
      </c>
      <c r="K34" s="105">
        <v>0</v>
      </c>
      <c r="L34" s="89">
        <v>0</v>
      </c>
    </row>
    <row r="35" spans="1:12" s="2" customFormat="1" ht="15" customHeight="1" x14ac:dyDescent="0.25">
      <c r="A35" s="87" t="s">
        <v>73</v>
      </c>
      <c r="B35" s="88" t="s">
        <v>74</v>
      </c>
      <c r="C35" s="38">
        <v>7</v>
      </c>
      <c r="D35" s="38">
        <v>51</v>
      </c>
      <c r="E35" s="107">
        <v>13.725490000000001</v>
      </c>
      <c r="F35" s="38">
        <v>40</v>
      </c>
      <c r="G35" s="38">
        <v>69</v>
      </c>
      <c r="H35" s="91">
        <v>57.97101</v>
      </c>
      <c r="I35" s="91">
        <v>322.36022000000003</v>
      </c>
      <c r="J35" s="108">
        <v>2</v>
      </c>
      <c r="K35" s="108">
        <v>1</v>
      </c>
      <c r="L35" s="92">
        <v>2</v>
      </c>
    </row>
    <row r="36" spans="1:12" s="2" customFormat="1" ht="15" customHeight="1" x14ac:dyDescent="0.25">
      <c r="A36" s="87" t="s">
        <v>75</v>
      </c>
      <c r="B36" s="88" t="s">
        <v>76</v>
      </c>
      <c r="C36" s="38">
        <v>7</v>
      </c>
      <c r="D36" s="38">
        <v>50</v>
      </c>
      <c r="E36" s="104">
        <v>14</v>
      </c>
      <c r="F36" s="38">
        <v>6</v>
      </c>
      <c r="G36" s="38">
        <v>31</v>
      </c>
      <c r="H36" s="91">
        <v>19.354839999999999</v>
      </c>
      <c r="I36" s="91">
        <v>38.248860000000001</v>
      </c>
      <c r="J36" s="108">
        <v>2</v>
      </c>
      <c r="K36" s="105">
        <v>0</v>
      </c>
      <c r="L36" s="92">
        <v>2</v>
      </c>
    </row>
    <row r="37" spans="1:12" s="2" customFormat="1" ht="15" customHeight="1" x14ac:dyDescent="0.25">
      <c r="A37" s="87" t="s">
        <v>77</v>
      </c>
      <c r="B37" s="88" t="s">
        <v>78</v>
      </c>
      <c r="C37" s="38">
        <v>9</v>
      </c>
      <c r="D37" s="38">
        <v>117</v>
      </c>
      <c r="E37" s="107">
        <v>7.69231</v>
      </c>
      <c r="F37" s="38">
        <v>4</v>
      </c>
      <c r="G37" s="38">
        <v>127</v>
      </c>
      <c r="H37" s="91">
        <v>3.14961</v>
      </c>
      <c r="I37" s="91">
        <v>-59.055079999999997</v>
      </c>
      <c r="J37" s="105">
        <v>0</v>
      </c>
      <c r="K37" s="105">
        <v>0</v>
      </c>
      <c r="L37" s="89">
        <v>0</v>
      </c>
    </row>
    <row r="38" spans="1:12" s="2" customFormat="1" ht="15" customHeight="1" x14ac:dyDescent="0.25">
      <c r="A38" s="87" t="s">
        <v>79</v>
      </c>
      <c r="B38" s="88" t="s">
        <v>80</v>
      </c>
      <c r="C38" s="38">
        <v>26</v>
      </c>
      <c r="D38" s="38">
        <v>45</v>
      </c>
      <c r="E38" s="107">
        <v>57.77778</v>
      </c>
      <c r="F38" s="38">
        <v>7</v>
      </c>
      <c r="G38" s="38">
        <v>18</v>
      </c>
      <c r="H38" s="91">
        <v>38.888890000000004</v>
      </c>
      <c r="I38" s="91">
        <v>-32.692309999999999</v>
      </c>
      <c r="J38" s="105">
        <v>0</v>
      </c>
      <c r="K38" s="105">
        <v>0</v>
      </c>
      <c r="L38" s="89">
        <v>0</v>
      </c>
    </row>
    <row r="39" spans="1:12" s="2" customFormat="1" ht="15" customHeight="1" x14ac:dyDescent="0.25">
      <c r="A39" s="87" t="s">
        <v>81</v>
      </c>
      <c r="B39" s="88" t="s">
        <v>82</v>
      </c>
      <c r="C39" s="38">
        <v>34</v>
      </c>
      <c r="D39" s="38">
        <v>52</v>
      </c>
      <c r="E39" s="107">
        <v>65.384619999999998</v>
      </c>
      <c r="F39" s="38">
        <v>11</v>
      </c>
      <c r="G39" s="38">
        <v>30</v>
      </c>
      <c r="H39" s="91">
        <v>36.666670000000003</v>
      </c>
      <c r="I39" s="91">
        <v>-43.921570000000003</v>
      </c>
      <c r="J39" s="105">
        <v>0</v>
      </c>
      <c r="K39" s="105">
        <v>0</v>
      </c>
      <c r="L39" s="89">
        <v>0</v>
      </c>
    </row>
    <row r="40" spans="1:12" s="2" customFormat="1" ht="15" customHeight="1" x14ac:dyDescent="0.25">
      <c r="A40" s="87" t="s">
        <v>83</v>
      </c>
      <c r="B40" s="88" t="s">
        <v>84</v>
      </c>
      <c r="C40" s="38">
        <v>61</v>
      </c>
      <c r="D40" s="38">
        <v>219</v>
      </c>
      <c r="E40" s="107">
        <v>27.85388</v>
      </c>
      <c r="F40" s="38">
        <v>50</v>
      </c>
      <c r="G40" s="38">
        <v>122</v>
      </c>
      <c r="H40" s="91">
        <v>40.983609999999999</v>
      </c>
      <c r="I40" s="91">
        <v>47.137889999999999</v>
      </c>
      <c r="J40" s="108">
        <v>2</v>
      </c>
      <c r="K40" s="105">
        <v>0</v>
      </c>
      <c r="L40" s="92">
        <v>2</v>
      </c>
    </row>
    <row r="41" spans="1:12" s="2" customFormat="1" ht="15" customHeight="1" x14ac:dyDescent="0.25">
      <c r="A41" s="87" t="s">
        <v>85</v>
      </c>
      <c r="B41" s="88" t="s">
        <v>86</v>
      </c>
      <c r="C41" s="38">
        <v>27</v>
      </c>
      <c r="D41" s="38">
        <v>46</v>
      </c>
      <c r="E41" s="107">
        <v>58.695650000000001</v>
      </c>
      <c r="F41" s="38">
        <v>37</v>
      </c>
      <c r="G41" s="38">
        <v>74</v>
      </c>
      <c r="H41" s="38">
        <v>50</v>
      </c>
      <c r="I41" s="91">
        <v>-14.81481</v>
      </c>
      <c r="J41" s="105">
        <v>0</v>
      </c>
      <c r="K41" s="108">
        <v>1</v>
      </c>
      <c r="L41" s="92">
        <v>1</v>
      </c>
    </row>
    <row r="42" spans="1:12" s="2" customFormat="1" ht="15" customHeight="1" x14ac:dyDescent="0.25">
      <c r="A42" s="87" t="s">
        <v>87</v>
      </c>
      <c r="B42" s="88" t="s">
        <v>88</v>
      </c>
      <c r="C42" s="38">
        <v>23</v>
      </c>
      <c r="D42" s="38">
        <v>46</v>
      </c>
      <c r="E42" s="104">
        <v>50</v>
      </c>
      <c r="F42" s="38">
        <v>12</v>
      </c>
      <c r="G42" s="38">
        <v>23</v>
      </c>
      <c r="H42" s="91">
        <v>52.173909999999999</v>
      </c>
      <c r="I42" s="91">
        <v>4.3478199999999996</v>
      </c>
      <c r="J42" s="105">
        <v>0</v>
      </c>
      <c r="K42" s="108">
        <v>1</v>
      </c>
      <c r="L42" s="92">
        <v>1</v>
      </c>
    </row>
    <row r="43" spans="1:12" s="2" customFormat="1" ht="15" customHeight="1" x14ac:dyDescent="0.25">
      <c r="A43" s="87" t="s">
        <v>89</v>
      </c>
      <c r="B43" s="88" t="s">
        <v>90</v>
      </c>
      <c r="C43" s="38">
        <v>5</v>
      </c>
      <c r="D43" s="38">
        <v>31</v>
      </c>
      <c r="E43" s="107">
        <v>16.12903</v>
      </c>
      <c r="F43" s="38">
        <v>7</v>
      </c>
      <c r="G43" s="38">
        <v>30</v>
      </c>
      <c r="H43" s="91">
        <v>23.33333</v>
      </c>
      <c r="I43" s="91">
        <v>44.666670000000003</v>
      </c>
      <c r="J43" s="108">
        <v>2</v>
      </c>
      <c r="K43" s="105">
        <v>0</v>
      </c>
      <c r="L43" s="92">
        <v>2</v>
      </c>
    </row>
    <row r="44" spans="1:12" s="2" customFormat="1" ht="15" customHeight="1" x14ac:dyDescent="0.25">
      <c r="A44" s="87" t="s">
        <v>91</v>
      </c>
      <c r="B44" s="88" t="s">
        <v>92</v>
      </c>
      <c r="C44" s="38">
        <v>9</v>
      </c>
      <c r="D44" s="38">
        <v>178</v>
      </c>
      <c r="E44" s="107">
        <v>5.0561800000000003</v>
      </c>
      <c r="F44" s="38">
        <v>3</v>
      </c>
      <c r="G44" s="38">
        <v>114</v>
      </c>
      <c r="H44" s="91">
        <v>2.63158</v>
      </c>
      <c r="I44" s="90">
        <v>-47.953200000000002</v>
      </c>
      <c r="J44" s="105">
        <v>0</v>
      </c>
      <c r="K44" s="105">
        <v>0</v>
      </c>
      <c r="L44" s="89">
        <v>0</v>
      </c>
    </row>
    <row r="45" spans="1:12" s="2" customFormat="1" ht="15" customHeight="1" x14ac:dyDescent="0.25">
      <c r="A45" s="87" t="s">
        <v>93</v>
      </c>
      <c r="B45" s="88" t="s">
        <v>94</v>
      </c>
      <c r="C45" s="38">
        <v>34</v>
      </c>
      <c r="D45" s="38">
        <v>55</v>
      </c>
      <c r="E45" s="107">
        <v>61.818179999999998</v>
      </c>
      <c r="F45" s="38">
        <v>28</v>
      </c>
      <c r="G45" s="38">
        <v>45</v>
      </c>
      <c r="H45" s="91">
        <v>62.22222</v>
      </c>
      <c r="I45" s="91">
        <v>0.65359</v>
      </c>
      <c r="J45" s="105">
        <v>0</v>
      </c>
      <c r="K45" s="108">
        <v>1</v>
      </c>
      <c r="L45" s="92">
        <v>1</v>
      </c>
    </row>
    <row r="46" spans="1:12" s="2" customFormat="1" ht="15" customHeight="1" x14ac:dyDescent="0.25">
      <c r="A46" s="87" t="s">
        <v>95</v>
      </c>
      <c r="B46" s="88" t="s">
        <v>96</v>
      </c>
      <c r="C46" s="38">
        <v>2</v>
      </c>
      <c r="D46" s="38">
        <v>44</v>
      </c>
      <c r="E46" s="107">
        <v>4.5454499999999998</v>
      </c>
      <c r="F46" s="38">
        <v>8</v>
      </c>
      <c r="G46" s="38">
        <v>89</v>
      </c>
      <c r="H46" s="91">
        <v>8.9887599999999992</v>
      </c>
      <c r="I46" s="91">
        <v>97.752920000000003</v>
      </c>
      <c r="J46" s="108">
        <v>2</v>
      </c>
      <c r="K46" s="105">
        <v>0</v>
      </c>
      <c r="L46" s="92">
        <v>2</v>
      </c>
    </row>
    <row r="47" spans="1:12" s="2" customFormat="1" ht="15" customHeight="1" x14ac:dyDescent="0.25">
      <c r="A47" s="87" t="s">
        <v>97</v>
      </c>
      <c r="B47" s="88" t="s">
        <v>98</v>
      </c>
      <c r="C47" s="38">
        <v>6</v>
      </c>
      <c r="D47" s="38">
        <v>35</v>
      </c>
      <c r="E47" s="107">
        <v>17.142859999999999</v>
      </c>
      <c r="F47" s="38">
        <v>15</v>
      </c>
      <c r="G47" s="38">
        <v>60</v>
      </c>
      <c r="H47" s="38">
        <v>25</v>
      </c>
      <c r="I47" s="91">
        <v>45.833309999999997</v>
      </c>
      <c r="J47" s="108">
        <v>2</v>
      </c>
      <c r="K47" s="105">
        <v>0</v>
      </c>
      <c r="L47" s="92">
        <v>2</v>
      </c>
    </row>
    <row r="48" spans="1:12" s="2" customFormat="1" ht="15" customHeight="1" x14ac:dyDescent="0.25">
      <c r="A48" s="87" t="s">
        <v>99</v>
      </c>
      <c r="B48" s="88" t="s">
        <v>100</v>
      </c>
      <c r="C48" s="38">
        <v>2</v>
      </c>
      <c r="D48" s="38">
        <v>42</v>
      </c>
      <c r="E48" s="120">
        <v>4.7618999999999998</v>
      </c>
      <c r="F48" s="38">
        <v>21</v>
      </c>
      <c r="G48" s="38">
        <v>39</v>
      </c>
      <c r="H48" s="91">
        <v>53.846150000000002</v>
      </c>
      <c r="I48" s="124">
        <v>1030.77028</v>
      </c>
      <c r="J48" s="108">
        <v>2</v>
      </c>
      <c r="K48" s="108">
        <v>1</v>
      </c>
      <c r="L48" s="92">
        <v>2</v>
      </c>
    </row>
    <row r="49" spans="1:12" s="2" customFormat="1" ht="15" customHeight="1" x14ac:dyDescent="0.25">
      <c r="A49" s="87" t="s">
        <v>101</v>
      </c>
      <c r="B49" s="88" t="s">
        <v>102</v>
      </c>
      <c r="C49" s="38">
        <v>15</v>
      </c>
      <c r="D49" s="38">
        <v>42</v>
      </c>
      <c r="E49" s="107">
        <v>35.714289999999998</v>
      </c>
      <c r="F49" s="38">
        <v>28</v>
      </c>
      <c r="G49" s="38">
        <v>38</v>
      </c>
      <c r="H49" s="91">
        <v>73.684209999999993</v>
      </c>
      <c r="I49" s="91">
        <v>106.31576</v>
      </c>
      <c r="J49" s="108">
        <v>2</v>
      </c>
      <c r="K49" s="108">
        <v>1</v>
      </c>
      <c r="L49" s="92">
        <v>2</v>
      </c>
    </row>
    <row r="50" spans="1:12" s="2" customFormat="1" ht="15" customHeight="1" x14ac:dyDescent="0.25">
      <c r="A50" s="87" t="s">
        <v>103</v>
      </c>
      <c r="B50" s="88" t="s">
        <v>104</v>
      </c>
      <c r="C50" s="38">
        <v>3</v>
      </c>
      <c r="D50" s="38">
        <v>26</v>
      </c>
      <c r="E50" s="107">
        <v>11.538460000000001</v>
      </c>
      <c r="F50" s="38">
        <v>10</v>
      </c>
      <c r="G50" s="38">
        <v>45</v>
      </c>
      <c r="H50" s="91">
        <v>22.22222</v>
      </c>
      <c r="I50" s="90">
        <v>92.592600000000004</v>
      </c>
      <c r="J50" s="108">
        <v>2</v>
      </c>
      <c r="K50" s="105">
        <v>0</v>
      </c>
      <c r="L50" s="92">
        <v>2</v>
      </c>
    </row>
    <row r="51" spans="1:12" s="2" customFormat="1" ht="15" customHeight="1" x14ac:dyDescent="0.25">
      <c r="A51" s="87" t="s">
        <v>105</v>
      </c>
      <c r="B51" s="88" t="s">
        <v>106</v>
      </c>
      <c r="C51" s="38">
        <v>14</v>
      </c>
      <c r="D51" s="38">
        <v>25</v>
      </c>
      <c r="E51" s="104">
        <v>56</v>
      </c>
      <c r="F51" s="38">
        <v>12</v>
      </c>
      <c r="G51" s="38">
        <v>27</v>
      </c>
      <c r="H51" s="91">
        <v>44.44444</v>
      </c>
      <c r="I51" s="91">
        <v>-20.634930000000001</v>
      </c>
      <c r="J51" s="105">
        <v>0</v>
      </c>
      <c r="K51" s="108">
        <v>1</v>
      </c>
      <c r="L51" s="92">
        <v>1</v>
      </c>
    </row>
    <row r="52" spans="1:12" s="2" customFormat="1" ht="15" customHeight="1" x14ac:dyDescent="0.25">
      <c r="A52" s="87" t="s">
        <v>107</v>
      </c>
      <c r="B52" s="88" t="s">
        <v>108</v>
      </c>
      <c r="C52" s="37">
        <v>0</v>
      </c>
      <c r="D52" s="38">
        <v>8</v>
      </c>
      <c r="E52" s="106">
        <v>0</v>
      </c>
      <c r="F52" s="37">
        <v>0</v>
      </c>
      <c r="G52" s="38">
        <v>5</v>
      </c>
      <c r="H52" s="37">
        <v>0</v>
      </c>
      <c r="I52" s="37">
        <v>0</v>
      </c>
      <c r="J52" s="105">
        <v>0</v>
      </c>
      <c r="K52" s="105">
        <v>0</v>
      </c>
      <c r="L52" s="89">
        <v>0</v>
      </c>
    </row>
    <row r="53" spans="1:12" s="2" customFormat="1" ht="15" customHeight="1" x14ac:dyDescent="0.25">
      <c r="A53" s="87" t="s">
        <v>109</v>
      </c>
      <c r="B53" s="88" t="s">
        <v>110</v>
      </c>
      <c r="C53" s="38">
        <v>9</v>
      </c>
      <c r="D53" s="38">
        <v>36</v>
      </c>
      <c r="E53" s="104">
        <v>25</v>
      </c>
      <c r="F53" s="38">
        <v>3</v>
      </c>
      <c r="G53" s="38">
        <v>28</v>
      </c>
      <c r="H53" s="91">
        <v>10.71429</v>
      </c>
      <c r="I53" s="91">
        <v>-57.14284</v>
      </c>
      <c r="J53" s="105">
        <v>0</v>
      </c>
      <c r="K53" s="105">
        <v>0</v>
      </c>
      <c r="L53" s="89">
        <v>0</v>
      </c>
    </row>
    <row r="54" spans="1:12" s="2" customFormat="1" ht="15" customHeight="1" x14ac:dyDescent="0.25">
      <c r="A54" s="87" t="s">
        <v>111</v>
      </c>
      <c r="B54" s="88" t="s">
        <v>112</v>
      </c>
      <c r="C54" s="38">
        <v>31</v>
      </c>
      <c r="D54" s="38">
        <v>62</v>
      </c>
      <c r="E54" s="104">
        <v>50</v>
      </c>
      <c r="F54" s="38">
        <v>22</v>
      </c>
      <c r="G54" s="38">
        <v>40</v>
      </c>
      <c r="H54" s="38">
        <v>55</v>
      </c>
      <c r="I54" s="38">
        <v>10</v>
      </c>
      <c r="J54" s="108">
        <v>2</v>
      </c>
      <c r="K54" s="108">
        <v>1</v>
      </c>
      <c r="L54" s="92">
        <v>2</v>
      </c>
    </row>
    <row r="55" spans="1:12" s="2" customFormat="1" ht="15" customHeight="1" x14ac:dyDescent="0.25">
      <c r="A55" s="87" t="s">
        <v>113</v>
      </c>
      <c r="B55" s="88" t="s">
        <v>114</v>
      </c>
      <c r="C55" s="38">
        <v>1</v>
      </c>
      <c r="D55" s="38">
        <v>13</v>
      </c>
      <c r="E55" s="107">
        <v>7.69231</v>
      </c>
      <c r="F55" s="38">
        <v>1</v>
      </c>
      <c r="G55" s="38">
        <v>15</v>
      </c>
      <c r="H55" s="91">
        <v>6.6666699999999999</v>
      </c>
      <c r="I55" s="91">
        <v>-13.333320000000001</v>
      </c>
      <c r="J55" s="105">
        <v>0</v>
      </c>
      <c r="K55" s="105">
        <v>0</v>
      </c>
      <c r="L55" s="89">
        <v>0</v>
      </c>
    </row>
    <row r="56" spans="1:12" s="2" customFormat="1" ht="15" customHeight="1" x14ac:dyDescent="0.25">
      <c r="A56" s="87" t="s">
        <v>115</v>
      </c>
      <c r="B56" s="88" t="s">
        <v>116</v>
      </c>
      <c r="C56" s="38">
        <v>12</v>
      </c>
      <c r="D56" s="38">
        <v>49</v>
      </c>
      <c r="E56" s="120">
        <v>24.489799999999999</v>
      </c>
      <c r="F56" s="38">
        <v>3</v>
      </c>
      <c r="G56" s="38">
        <v>29</v>
      </c>
      <c r="H56" s="91">
        <v>10.34483</v>
      </c>
      <c r="I56" s="91">
        <v>-57.758620000000001</v>
      </c>
      <c r="J56" s="105">
        <v>0</v>
      </c>
      <c r="K56" s="105">
        <v>0</v>
      </c>
      <c r="L56" s="89">
        <v>0</v>
      </c>
    </row>
    <row r="57" spans="1:12" s="2" customFormat="1" ht="15" customHeight="1" x14ac:dyDescent="0.25">
      <c r="A57" s="87" t="s">
        <v>117</v>
      </c>
      <c r="B57" s="88" t="s">
        <v>118</v>
      </c>
      <c r="C57" s="37">
        <v>0</v>
      </c>
      <c r="D57" s="37">
        <v>0</v>
      </c>
      <c r="E57" s="106">
        <v>0</v>
      </c>
      <c r="F57" s="37">
        <v>0</v>
      </c>
      <c r="G57" s="37">
        <v>0</v>
      </c>
      <c r="H57" s="37">
        <v>0</v>
      </c>
      <c r="I57" s="37">
        <v>0</v>
      </c>
      <c r="J57" s="105">
        <v>0</v>
      </c>
      <c r="K57" s="105">
        <v>0</v>
      </c>
      <c r="L57" s="89">
        <v>0</v>
      </c>
    </row>
    <row r="58" spans="1:12" s="2" customFormat="1" ht="15" customHeight="1" x14ac:dyDescent="0.25">
      <c r="A58" s="87" t="s">
        <v>119</v>
      </c>
      <c r="B58" s="88" t="s">
        <v>120</v>
      </c>
      <c r="C58" s="38">
        <v>2</v>
      </c>
      <c r="D58" s="38">
        <v>2</v>
      </c>
      <c r="E58" s="104">
        <v>100</v>
      </c>
      <c r="F58" s="38">
        <v>1</v>
      </c>
      <c r="G58" s="38">
        <v>1</v>
      </c>
      <c r="H58" s="38">
        <v>100</v>
      </c>
      <c r="I58" s="37">
        <v>0</v>
      </c>
      <c r="J58" s="105">
        <v>0</v>
      </c>
      <c r="K58" s="108">
        <v>2</v>
      </c>
      <c r="L58" s="92">
        <v>2</v>
      </c>
    </row>
    <row r="59" spans="1:12" s="2" customFormat="1" ht="15" customHeight="1" x14ac:dyDescent="0.25">
      <c r="A59" s="87" t="s">
        <v>121</v>
      </c>
      <c r="B59" s="88" t="s">
        <v>122</v>
      </c>
      <c r="C59" s="37">
        <v>0</v>
      </c>
      <c r="D59" s="37">
        <v>0</v>
      </c>
      <c r="E59" s="106">
        <v>0</v>
      </c>
      <c r="F59" s="37">
        <v>0</v>
      </c>
      <c r="G59" s="38">
        <v>2</v>
      </c>
      <c r="H59" s="37">
        <v>0</v>
      </c>
      <c r="I59" s="37">
        <v>0</v>
      </c>
      <c r="J59" s="105">
        <v>0</v>
      </c>
      <c r="K59" s="105">
        <v>0</v>
      </c>
      <c r="L59" s="89">
        <v>0</v>
      </c>
    </row>
    <row r="60" spans="1:12" s="2" customFormat="1" ht="15" customHeight="1" x14ac:dyDescent="0.25">
      <c r="A60" s="87" t="s">
        <v>169</v>
      </c>
      <c r="B60" s="88" t="s">
        <v>170</v>
      </c>
      <c r="C60" s="37">
        <v>0</v>
      </c>
      <c r="D60" s="38">
        <v>1</v>
      </c>
      <c r="E60" s="106">
        <v>0</v>
      </c>
      <c r="F60" s="37">
        <v>0</v>
      </c>
      <c r="G60" s="38">
        <v>1</v>
      </c>
      <c r="H60" s="37">
        <v>0</v>
      </c>
      <c r="I60" s="37">
        <v>0</v>
      </c>
      <c r="J60" s="105">
        <v>0</v>
      </c>
      <c r="K60" s="105">
        <v>0</v>
      </c>
      <c r="L60" s="89">
        <v>0</v>
      </c>
    </row>
    <row r="61" spans="1:12" s="2" customFormat="1" ht="15" customHeight="1" x14ac:dyDescent="0.25">
      <c r="A61" s="87" t="s">
        <v>181</v>
      </c>
      <c r="B61" s="88" t="s">
        <v>182</v>
      </c>
      <c r="C61" s="37">
        <v>0</v>
      </c>
      <c r="D61" s="37">
        <v>0</v>
      </c>
      <c r="E61" s="106">
        <v>0</v>
      </c>
      <c r="F61" s="37">
        <v>0</v>
      </c>
      <c r="G61" s="37">
        <v>0</v>
      </c>
      <c r="H61" s="37">
        <v>0</v>
      </c>
      <c r="I61" s="37">
        <v>0</v>
      </c>
      <c r="J61" s="105">
        <v>0</v>
      </c>
      <c r="K61" s="105">
        <v>0</v>
      </c>
      <c r="L61" s="89">
        <v>0</v>
      </c>
    </row>
    <row r="62" spans="1:12" s="2" customFormat="1" ht="15" customHeight="1" x14ac:dyDescent="0.25">
      <c r="A62" s="87" t="s">
        <v>185</v>
      </c>
      <c r="B62" s="88" t="s">
        <v>186</v>
      </c>
      <c r="C62" s="37">
        <v>0</v>
      </c>
      <c r="D62" s="37">
        <v>0</v>
      </c>
      <c r="E62" s="106">
        <v>0</v>
      </c>
      <c r="F62" s="38">
        <v>21</v>
      </c>
      <c r="G62" s="38">
        <v>101</v>
      </c>
      <c r="H62" s="91">
        <v>20.792079999999999</v>
      </c>
      <c r="I62" s="37">
        <v>0</v>
      </c>
      <c r="J62" s="105">
        <v>0</v>
      </c>
      <c r="K62" s="105">
        <v>0</v>
      </c>
      <c r="L62" s="89">
        <v>0</v>
      </c>
    </row>
    <row r="63" spans="1:12" ht="15" customHeight="1" x14ac:dyDescent="0.2">
      <c r="A63" s="99"/>
      <c r="B63" s="99" t="s">
        <v>348</v>
      </c>
      <c r="C63" s="99"/>
      <c r="D63" s="99"/>
      <c r="E63" s="111"/>
      <c r="F63" s="100">
        <v>1932</v>
      </c>
      <c r="G63" s="100">
        <v>4350</v>
      </c>
      <c r="H63" s="101">
        <v>0.44413999999999998</v>
      </c>
      <c r="I63" s="99"/>
      <c r="J63" s="99"/>
      <c r="K63" s="99"/>
      <c r="L63" s="99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scale="95" pageOrder="overThenDown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3"/>
  <sheetViews>
    <sheetView view="pageBreakPreview" zoomScale="60" zoomScaleNormal="100" workbookViewId="0">
      <selection activeCell="H1" sqref="H1:L1"/>
    </sheetView>
  </sheetViews>
  <sheetFormatPr defaultColWidth="10.33203125" defaultRowHeight="11.45" customHeight="1" x14ac:dyDescent="0.25"/>
  <cols>
    <col min="1" max="1" width="10.6640625" style="3" customWidth="1"/>
    <col min="2" max="2" width="41.6640625" style="3" customWidth="1"/>
    <col min="3" max="3" width="12.33203125" style="3" customWidth="1"/>
    <col min="4" max="4" width="12.83203125" style="3" customWidth="1"/>
    <col min="5" max="5" width="14.6640625" style="64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37" t="s">
        <v>513</v>
      </c>
      <c r="I1" s="137"/>
      <c r="J1" s="137"/>
      <c r="K1" s="137"/>
      <c r="L1" s="137"/>
    </row>
    <row r="2" spans="1:12" s="2" customFormat="1" ht="15" customHeight="1" x14ac:dyDescent="0.25">
      <c r="L2" s="18" t="s">
        <v>0</v>
      </c>
    </row>
    <row r="3" spans="1:12" s="17" customFormat="1" ht="15.95" customHeight="1" x14ac:dyDescent="0.25">
      <c r="A3" s="114" t="s">
        <v>349</v>
      </c>
      <c r="F3" s="179" t="s">
        <v>350</v>
      </c>
      <c r="G3" s="179"/>
      <c r="H3" s="179"/>
      <c r="I3" s="179"/>
      <c r="J3" s="179"/>
      <c r="K3" s="179"/>
      <c r="L3" s="179"/>
    </row>
    <row r="4" spans="1:12" s="17" customFormat="1" ht="15.95" customHeight="1" x14ac:dyDescent="0.25">
      <c r="A4" s="116" t="s">
        <v>342</v>
      </c>
    </row>
    <row r="5" spans="1:12" s="17" customFormat="1" ht="68.099999999999994" customHeight="1" x14ac:dyDescent="0.2">
      <c r="A5" s="180" t="s">
        <v>507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s="27" customFormat="1" ht="15" customHeight="1" x14ac:dyDescent="0.25">
      <c r="A6" s="138" t="s">
        <v>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7" spans="1:12" s="17" customFormat="1" ht="18.95" customHeight="1" x14ac:dyDescent="0.2"/>
    <row r="8" spans="1:12" s="17" customFormat="1" ht="15" customHeight="1" x14ac:dyDescent="0.25">
      <c r="A8" s="181" t="s">
        <v>508</v>
      </c>
      <c r="B8" s="181"/>
      <c r="C8" s="181"/>
      <c r="D8" s="181" t="s">
        <v>509</v>
      </c>
      <c r="E8" s="181"/>
      <c r="F8" s="181"/>
      <c r="G8" s="181"/>
      <c r="L8" s="122" t="s">
        <v>300</v>
      </c>
    </row>
    <row r="9" spans="1:12" s="17" customFormat="1" ht="50.1" customHeight="1" x14ac:dyDescent="0.2">
      <c r="A9" s="182"/>
      <c r="B9" s="182"/>
      <c r="C9" s="182"/>
      <c r="D9" s="182"/>
      <c r="E9" s="182"/>
      <c r="F9" s="182"/>
      <c r="G9" s="182"/>
      <c r="L9" s="117" t="s">
        <v>354</v>
      </c>
    </row>
    <row r="10" spans="1:12" s="17" customFormat="1" ht="15" customHeight="1" x14ac:dyDescent="0.2"/>
    <row r="11" spans="1:12" s="83" customFormat="1" ht="15" customHeight="1" x14ac:dyDescent="0.2">
      <c r="A11" s="143" t="s">
        <v>3</v>
      </c>
      <c r="B11" s="143" t="s">
        <v>4</v>
      </c>
      <c r="C11" s="145" t="s">
        <v>355</v>
      </c>
      <c r="D11" s="145"/>
      <c r="E11" s="145"/>
      <c r="F11" s="145" t="s">
        <v>356</v>
      </c>
      <c r="G11" s="145"/>
      <c r="H11" s="145"/>
      <c r="I11" s="139" t="s">
        <v>357</v>
      </c>
      <c r="J11" s="170" t="s">
        <v>358</v>
      </c>
      <c r="K11" s="170" t="s">
        <v>359</v>
      </c>
      <c r="L11" s="172" t="s">
        <v>305</v>
      </c>
    </row>
    <row r="12" spans="1:12" s="2" customFormat="1" ht="99.95" customHeight="1" x14ac:dyDescent="0.25">
      <c r="A12" s="144"/>
      <c r="B12" s="144"/>
      <c r="C12" s="9" t="s">
        <v>510</v>
      </c>
      <c r="D12" s="9" t="s">
        <v>511</v>
      </c>
      <c r="E12" s="9" t="s">
        <v>512</v>
      </c>
      <c r="F12" s="9" t="s">
        <v>510</v>
      </c>
      <c r="G12" s="9" t="s">
        <v>511</v>
      </c>
      <c r="H12" s="9" t="s">
        <v>512</v>
      </c>
      <c r="I12" s="140"/>
      <c r="J12" s="171"/>
      <c r="K12" s="171"/>
      <c r="L12" s="173"/>
    </row>
    <row r="13" spans="1:12" s="2" customFormat="1" ht="15" customHeight="1" x14ac:dyDescent="0.25">
      <c r="A13" s="87" t="s">
        <v>11</v>
      </c>
      <c r="B13" s="88" t="s">
        <v>12</v>
      </c>
      <c r="C13" s="93">
        <v>66470</v>
      </c>
      <c r="D13" s="93">
        <v>220918</v>
      </c>
      <c r="E13" s="107">
        <v>30.088090000000001</v>
      </c>
      <c r="F13" s="93">
        <v>77075</v>
      </c>
      <c r="G13" s="93">
        <v>220969</v>
      </c>
      <c r="H13" s="91">
        <v>34.880459999999999</v>
      </c>
      <c r="I13" s="90">
        <v>15.9278</v>
      </c>
      <c r="J13" s="108">
        <v>1</v>
      </c>
      <c r="K13" s="105">
        <v>0</v>
      </c>
      <c r="L13" s="92">
        <v>1</v>
      </c>
    </row>
    <row r="14" spans="1:12" s="2" customFormat="1" ht="15" customHeight="1" x14ac:dyDescent="0.25">
      <c r="A14" s="87" t="s">
        <v>13</v>
      </c>
      <c r="B14" s="88" t="s">
        <v>14</v>
      </c>
      <c r="C14" s="93">
        <v>9136</v>
      </c>
      <c r="D14" s="93">
        <v>25830</v>
      </c>
      <c r="E14" s="107">
        <v>35.369729999999997</v>
      </c>
      <c r="F14" s="93">
        <v>7295</v>
      </c>
      <c r="G14" s="93">
        <v>25440</v>
      </c>
      <c r="H14" s="91">
        <v>28.67531</v>
      </c>
      <c r="I14" s="91">
        <v>-18.92698</v>
      </c>
      <c r="J14" s="105">
        <v>0</v>
      </c>
      <c r="K14" s="105">
        <v>0</v>
      </c>
      <c r="L14" s="89">
        <v>0</v>
      </c>
    </row>
    <row r="15" spans="1:12" s="2" customFormat="1" ht="15" customHeight="1" x14ac:dyDescent="0.25">
      <c r="A15" s="87" t="s">
        <v>17</v>
      </c>
      <c r="B15" s="88" t="s">
        <v>18</v>
      </c>
      <c r="C15" s="93">
        <v>6439</v>
      </c>
      <c r="D15" s="93">
        <v>18482</v>
      </c>
      <c r="E15" s="120">
        <v>34.839300000000001</v>
      </c>
      <c r="F15" s="93">
        <v>3521</v>
      </c>
      <c r="G15" s="93">
        <v>8938</v>
      </c>
      <c r="H15" s="90">
        <v>39.393599999999999</v>
      </c>
      <c r="I15" s="91">
        <v>13.07231</v>
      </c>
      <c r="J15" s="108">
        <v>1</v>
      </c>
      <c r="K15" s="109">
        <v>0.5</v>
      </c>
      <c r="L15" s="92">
        <v>1</v>
      </c>
    </row>
    <row r="16" spans="1:12" s="2" customFormat="1" ht="15" customHeight="1" x14ac:dyDescent="0.25">
      <c r="A16" s="87" t="s">
        <v>19</v>
      </c>
      <c r="B16" s="88" t="s">
        <v>20</v>
      </c>
      <c r="C16" s="93">
        <v>150395</v>
      </c>
      <c r="D16" s="93">
        <v>363445</v>
      </c>
      <c r="E16" s="120">
        <v>41.380400000000002</v>
      </c>
      <c r="F16" s="93">
        <v>202765</v>
      </c>
      <c r="G16" s="93">
        <v>379614</v>
      </c>
      <c r="H16" s="91">
        <v>53.413469999999997</v>
      </c>
      <c r="I16" s="91">
        <v>29.079149999999998</v>
      </c>
      <c r="J16" s="108">
        <v>1</v>
      </c>
      <c r="K16" s="109">
        <v>0.5</v>
      </c>
      <c r="L16" s="92">
        <v>1</v>
      </c>
    </row>
    <row r="17" spans="1:12" s="2" customFormat="1" ht="15" customHeight="1" x14ac:dyDescent="0.25">
      <c r="A17" s="87" t="s">
        <v>21</v>
      </c>
      <c r="B17" s="88" t="s">
        <v>22</v>
      </c>
      <c r="C17" s="93">
        <v>122891</v>
      </c>
      <c r="D17" s="93">
        <v>345243</v>
      </c>
      <c r="E17" s="107">
        <v>35.595509999999997</v>
      </c>
      <c r="F17" s="93">
        <v>146124</v>
      </c>
      <c r="G17" s="93">
        <v>360791</v>
      </c>
      <c r="H17" s="91">
        <v>40.501010000000001</v>
      </c>
      <c r="I17" s="91">
        <v>13.781230000000001</v>
      </c>
      <c r="J17" s="108">
        <v>1</v>
      </c>
      <c r="K17" s="109">
        <v>0.5</v>
      </c>
      <c r="L17" s="92">
        <v>1</v>
      </c>
    </row>
    <row r="18" spans="1:12" s="2" customFormat="1" ht="15" customHeight="1" x14ac:dyDescent="0.25">
      <c r="A18" s="87" t="s">
        <v>27</v>
      </c>
      <c r="B18" s="88" t="s">
        <v>28</v>
      </c>
      <c r="C18" s="93">
        <v>20115</v>
      </c>
      <c r="D18" s="93">
        <v>137784</v>
      </c>
      <c r="E18" s="107">
        <v>14.598940000000001</v>
      </c>
      <c r="F18" s="93">
        <v>16191</v>
      </c>
      <c r="G18" s="93">
        <v>71673</v>
      </c>
      <c r="H18" s="90">
        <v>22.5901</v>
      </c>
      <c r="I18" s="91">
        <v>54.737949999999998</v>
      </c>
      <c r="J18" s="108">
        <v>1</v>
      </c>
      <c r="K18" s="105">
        <v>0</v>
      </c>
      <c r="L18" s="92">
        <v>1</v>
      </c>
    </row>
    <row r="19" spans="1:12" s="2" customFormat="1" ht="15" customHeight="1" x14ac:dyDescent="0.25">
      <c r="A19" s="87" t="s">
        <v>29</v>
      </c>
      <c r="B19" s="88" t="s">
        <v>30</v>
      </c>
      <c r="C19" s="93">
        <v>18299</v>
      </c>
      <c r="D19" s="93">
        <v>75196</v>
      </c>
      <c r="E19" s="107">
        <v>24.335070000000002</v>
      </c>
      <c r="F19" s="93">
        <v>19954</v>
      </c>
      <c r="G19" s="93">
        <v>51707</v>
      </c>
      <c r="H19" s="91">
        <v>38.590519999999998</v>
      </c>
      <c r="I19" s="91">
        <v>58.579859999999996</v>
      </c>
      <c r="J19" s="108">
        <v>1</v>
      </c>
      <c r="K19" s="109">
        <v>0.5</v>
      </c>
      <c r="L19" s="92">
        <v>1</v>
      </c>
    </row>
    <row r="20" spans="1:12" s="2" customFormat="1" ht="15" customHeight="1" x14ac:dyDescent="0.25">
      <c r="A20" s="87" t="s">
        <v>33</v>
      </c>
      <c r="B20" s="88" t="s">
        <v>34</v>
      </c>
      <c r="C20" s="93">
        <v>36590</v>
      </c>
      <c r="D20" s="93">
        <v>198963</v>
      </c>
      <c r="E20" s="107">
        <v>18.390350000000002</v>
      </c>
      <c r="F20" s="93">
        <v>46969</v>
      </c>
      <c r="G20" s="93">
        <v>157908</v>
      </c>
      <c r="H20" s="91">
        <v>29.744530000000001</v>
      </c>
      <c r="I20" s="91">
        <v>61.739879999999999</v>
      </c>
      <c r="J20" s="108">
        <v>1</v>
      </c>
      <c r="K20" s="105">
        <v>0</v>
      </c>
      <c r="L20" s="92">
        <v>1</v>
      </c>
    </row>
    <row r="21" spans="1:12" s="2" customFormat="1" ht="15" customHeight="1" x14ac:dyDescent="0.25">
      <c r="A21" s="87" t="s">
        <v>39</v>
      </c>
      <c r="B21" s="88" t="s">
        <v>40</v>
      </c>
      <c r="C21" s="93">
        <v>79920</v>
      </c>
      <c r="D21" s="93">
        <v>367987</v>
      </c>
      <c r="E21" s="107">
        <v>21.718160000000001</v>
      </c>
      <c r="F21" s="93">
        <v>46339</v>
      </c>
      <c r="G21" s="93">
        <v>223416</v>
      </c>
      <c r="H21" s="91">
        <v>20.741129999999998</v>
      </c>
      <c r="I21" s="91">
        <v>-4.4986800000000002</v>
      </c>
      <c r="J21" s="105">
        <v>0</v>
      </c>
      <c r="K21" s="105">
        <v>0</v>
      </c>
      <c r="L21" s="89">
        <v>0</v>
      </c>
    </row>
    <row r="22" spans="1:12" s="2" customFormat="1" ht="15" customHeight="1" x14ac:dyDescent="0.25">
      <c r="A22" s="87" t="s">
        <v>45</v>
      </c>
      <c r="B22" s="88" t="s">
        <v>46</v>
      </c>
      <c r="C22" s="93">
        <v>30874</v>
      </c>
      <c r="D22" s="93">
        <v>79658</v>
      </c>
      <c r="E22" s="107">
        <v>38.758189999999999</v>
      </c>
      <c r="F22" s="93">
        <v>26150</v>
      </c>
      <c r="G22" s="93">
        <v>46496</v>
      </c>
      <c r="H22" s="90">
        <v>56.241399999999999</v>
      </c>
      <c r="I22" s="91">
        <v>45.108429999999998</v>
      </c>
      <c r="J22" s="108">
        <v>1</v>
      </c>
      <c r="K22" s="109">
        <v>0.5</v>
      </c>
      <c r="L22" s="92">
        <v>1</v>
      </c>
    </row>
    <row r="23" spans="1:12" s="2" customFormat="1" ht="15" customHeight="1" x14ac:dyDescent="0.25">
      <c r="A23" s="87" t="s">
        <v>47</v>
      </c>
      <c r="B23" s="88" t="s">
        <v>48</v>
      </c>
      <c r="C23" s="93">
        <v>71269</v>
      </c>
      <c r="D23" s="93">
        <v>289347</v>
      </c>
      <c r="E23" s="107">
        <v>24.630980000000001</v>
      </c>
      <c r="F23" s="93">
        <v>51816</v>
      </c>
      <c r="G23" s="93">
        <v>182246</v>
      </c>
      <c r="H23" s="90">
        <v>28.431899999999999</v>
      </c>
      <c r="I23" s="91">
        <v>15.43146</v>
      </c>
      <c r="J23" s="108">
        <v>1</v>
      </c>
      <c r="K23" s="105">
        <v>0</v>
      </c>
      <c r="L23" s="92">
        <v>1</v>
      </c>
    </row>
    <row r="24" spans="1:12" s="2" customFormat="1" ht="15" customHeight="1" x14ac:dyDescent="0.25">
      <c r="A24" s="87" t="s">
        <v>49</v>
      </c>
      <c r="B24" s="88" t="s">
        <v>50</v>
      </c>
      <c r="C24" s="93">
        <v>15438</v>
      </c>
      <c r="D24" s="93">
        <v>82787</v>
      </c>
      <c r="E24" s="107">
        <v>18.647860000000001</v>
      </c>
      <c r="F24" s="93">
        <v>20022</v>
      </c>
      <c r="G24" s="93">
        <v>113228</v>
      </c>
      <c r="H24" s="91">
        <v>17.68291</v>
      </c>
      <c r="I24" s="91">
        <v>-5.1745900000000002</v>
      </c>
      <c r="J24" s="105">
        <v>0</v>
      </c>
      <c r="K24" s="105">
        <v>0</v>
      </c>
      <c r="L24" s="89">
        <v>0</v>
      </c>
    </row>
    <row r="25" spans="1:12" s="2" customFormat="1" ht="15" customHeight="1" x14ac:dyDescent="0.25">
      <c r="A25" s="87" t="s">
        <v>53</v>
      </c>
      <c r="B25" s="88" t="s">
        <v>54</v>
      </c>
      <c r="C25" s="93">
        <v>31922</v>
      </c>
      <c r="D25" s="93">
        <v>81794</v>
      </c>
      <c r="E25" s="107">
        <v>39.02731</v>
      </c>
      <c r="F25" s="93">
        <v>34902</v>
      </c>
      <c r="G25" s="93">
        <v>85302</v>
      </c>
      <c r="H25" s="91">
        <v>40.91581</v>
      </c>
      <c r="I25" s="91">
        <v>4.8389199999999999</v>
      </c>
      <c r="J25" s="109">
        <v>0.5</v>
      </c>
      <c r="K25" s="109">
        <v>0.5</v>
      </c>
      <c r="L25" s="94">
        <v>0.5</v>
      </c>
    </row>
    <row r="26" spans="1:12" s="2" customFormat="1" ht="15" customHeight="1" x14ac:dyDescent="0.25">
      <c r="A26" s="87" t="s">
        <v>55</v>
      </c>
      <c r="B26" s="88" t="s">
        <v>56</v>
      </c>
      <c r="C26" s="93">
        <v>12883</v>
      </c>
      <c r="D26" s="93">
        <v>36309</v>
      </c>
      <c r="E26" s="107">
        <v>35.481560000000002</v>
      </c>
      <c r="F26" s="93">
        <v>8255</v>
      </c>
      <c r="G26" s="93">
        <v>18889</v>
      </c>
      <c r="H26" s="91">
        <v>43.702680000000001</v>
      </c>
      <c r="I26" s="91">
        <v>23.170120000000001</v>
      </c>
      <c r="J26" s="108">
        <v>1</v>
      </c>
      <c r="K26" s="109">
        <v>0.5</v>
      </c>
      <c r="L26" s="92">
        <v>1</v>
      </c>
    </row>
    <row r="27" spans="1:12" s="2" customFormat="1" ht="15" customHeight="1" x14ac:dyDescent="0.25">
      <c r="A27" s="87" t="s">
        <v>57</v>
      </c>
      <c r="B27" s="88" t="s">
        <v>58</v>
      </c>
      <c r="C27" s="93">
        <v>9116</v>
      </c>
      <c r="D27" s="93">
        <v>27497</v>
      </c>
      <c r="E27" s="107">
        <v>33.152709999999999</v>
      </c>
      <c r="F27" s="93">
        <v>7989</v>
      </c>
      <c r="G27" s="93">
        <v>17326</v>
      </c>
      <c r="H27" s="91">
        <v>46.10989</v>
      </c>
      <c r="I27" s="91">
        <v>39.083320000000001</v>
      </c>
      <c r="J27" s="108">
        <v>1</v>
      </c>
      <c r="K27" s="109">
        <v>0.5</v>
      </c>
      <c r="L27" s="92">
        <v>1</v>
      </c>
    </row>
    <row r="28" spans="1:12" s="2" customFormat="1" ht="15" customHeight="1" x14ac:dyDescent="0.25">
      <c r="A28" s="87" t="s">
        <v>59</v>
      </c>
      <c r="B28" s="88" t="s">
        <v>60</v>
      </c>
      <c r="C28" s="93">
        <v>14702</v>
      </c>
      <c r="D28" s="93">
        <v>47004</v>
      </c>
      <c r="E28" s="107">
        <v>31.278189999999999</v>
      </c>
      <c r="F28" s="93">
        <v>7321</v>
      </c>
      <c r="G28" s="93">
        <v>24379</v>
      </c>
      <c r="H28" s="91">
        <v>30.02994</v>
      </c>
      <c r="I28" s="90">
        <v>-3.9908000000000001</v>
      </c>
      <c r="J28" s="105">
        <v>0</v>
      </c>
      <c r="K28" s="105">
        <v>0</v>
      </c>
      <c r="L28" s="89">
        <v>0</v>
      </c>
    </row>
    <row r="29" spans="1:12" s="2" customFormat="1" ht="15" customHeight="1" x14ac:dyDescent="0.25">
      <c r="A29" s="87" t="s">
        <v>61</v>
      </c>
      <c r="B29" s="88" t="s">
        <v>62</v>
      </c>
      <c r="C29" s="93">
        <v>21776</v>
      </c>
      <c r="D29" s="93">
        <v>47824</v>
      </c>
      <c r="E29" s="107">
        <v>45.533619999999999</v>
      </c>
      <c r="F29" s="93">
        <v>10586</v>
      </c>
      <c r="G29" s="93">
        <v>25845</v>
      </c>
      <c r="H29" s="91">
        <v>40.959569999999999</v>
      </c>
      <c r="I29" s="91">
        <v>-10.04543</v>
      </c>
      <c r="J29" s="105">
        <v>0</v>
      </c>
      <c r="K29" s="109">
        <v>0.5</v>
      </c>
      <c r="L29" s="94">
        <v>0.5</v>
      </c>
    </row>
    <row r="30" spans="1:12" s="2" customFormat="1" ht="15" customHeight="1" x14ac:dyDescent="0.25">
      <c r="A30" s="87" t="s">
        <v>63</v>
      </c>
      <c r="B30" s="88" t="s">
        <v>64</v>
      </c>
      <c r="C30" s="93">
        <v>7349</v>
      </c>
      <c r="D30" s="93">
        <v>55815</v>
      </c>
      <c r="E30" s="107">
        <v>13.16671</v>
      </c>
      <c r="F30" s="93">
        <v>9019</v>
      </c>
      <c r="G30" s="93">
        <v>66162</v>
      </c>
      <c r="H30" s="91">
        <v>13.631690000000001</v>
      </c>
      <c r="I30" s="91">
        <v>3.5314800000000002</v>
      </c>
      <c r="J30" s="109">
        <v>0.5</v>
      </c>
      <c r="K30" s="105">
        <v>0</v>
      </c>
      <c r="L30" s="94">
        <v>0.5</v>
      </c>
    </row>
    <row r="31" spans="1:12" s="2" customFormat="1" ht="15" customHeight="1" x14ac:dyDescent="0.25">
      <c r="A31" s="87" t="s">
        <v>65</v>
      </c>
      <c r="B31" s="88" t="s">
        <v>66</v>
      </c>
      <c r="C31" s="93">
        <v>31547</v>
      </c>
      <c r="D31" s="93">
        <v>142723</v>
      </c>
      <c r="E31" s="107">
        <v>22.103660000000001</v>
      </c>
      <c r="F31" s="93">
        <v>24342</v>
      </c>
      <c r="G31" s="93">
        <v>88420</v>
      </c>
      <c r="H31" s="91">
        <v>27.529969999999999</v>
      </c>
      <c r="I31" s="91">
        <v>24.54937</v>
      </c>
      <c r="J31" s="108">
        <v>1</v>
      </c>
      <c r="K31" s="105">
        <v>0</v>
      </c>
      <c r="L31" s="92">
        <v>1</v>
      </c>
    </row>
    <row r="32" spans="1:12" s="2" customFormat="1" ht="15" customHeight="1" x14ac:dyDescent="0.25">
      <c r="A32" s="87" t="s">
        <v>67</v>
      </c>
      <c r="B32" s="88" t="s">
        <v>68</v>
      </c>
      <c r="C32" s="93">
        <v>10800</v>
      </c>
      <c r="D32" s="93">
        <v>29284</v>
      </c>
      <c r="E32" s="107">
        <v>36.880209999999998</v>
      </c>
      <c r="F32" s="93">
        <v>8213</v>
      </c>
      <c r="G32" s="93">
        <v>16642</v>
      </c>
      <c r="H32" s="91">
        <v>49.351039999999998</v>
      </c>
      <c r="I32" s="91">
        <v>33.814419999999998</v>
      </c>
      <c r="J32" s="108">
        <v>1</v>
      </c>
      <c r="K32" s="109">
        <v>0.5</v>
      </c>
      <c r="L32" s="92">
        <v>1</v>
      </c>
    </row>
    <row r="33" spans="1:12" s="2" customFormat="1" ht="15" customHeight="1" x14ac:dyDescent="0.25">
      <c r="A33" s="87" t="s">
        <v>69</v>
      </c>
      <c r="B33" s="88" t="s">
        <v>70</v>
      </c>
      <c r="C33" s="93">
        <v>23605</v>
      </c>
      <c r="D33" s="93">
        <v>55024</v>
      </c>
      <c r="E33" s="107">
        <v>42.899459999999998</v>
      </c>
      <c r="F33" s="93">
        <v>12932</v>
      </c>
      <c r="G33" s="93">
        <v>30719</v>
      </c>
      <c r="H33" s="91">
        <v>42.097720000000002</v>
      </c>
      <c r="I33" s="91">
        <v>-1.8688800000000001</v>
      </c>
      <c r="J33" s="105">
        <v>0</v>
      </c>
      <c r="K33" s="109">
        <v>0.5</v>
      </c>
      <c r="L33" s="94">
        <v>0.5</v>
      </c>
    </row>
    <row r="34" spans="1:12" s="2" customFormat="1" ht="15" customHeight="1" x14ac:dyDescent="0.25">
      <c r="A34" s="87" t="s">
        <v>71</v>
      </c>
      <c r="B34" s="88" t="s">
        <v>72</v>
      </c>
      <c r="C34" s="93">
        <v>13813</v>
      </c>
      <c r="D34" s="93">
        <v>38240</v>
      </c>
      <c r="E34" s="107">
        <v>36.121859999999998</v>
      </c>
      <c r="F34" s="93">
        <v>8574</v>
      </c>
      <c r="G34" s="93">
        <v>21397</v>
      </c>
      <c r="H34" s="91">
        <v>40.071040000000004</v>
      </c>
      <c r="I34" s="91">
        <v>10.93294</v>
      </c>
      <c r="J34" s="108">
        <v>1</v>
      </c>
      <c r="K34" s="109">
        <v>0.5</v>
      </c>
      <c r="L34" s="92">
        <v>1</v>
      </c>
    </row>
    <row r="35" spans="1:12" s="2" customFormat="1" ht="15" customHeight="1" x14ac:dyDescent="0.25">
      <c r="A35" s="87" t="s">
        <v>73</v>
      </c>
      <c r="B35" s="88" t="s">
        <v>74</v>
      </c>
      <c r="C35" s="93">
        <v>41453</v>
      </c>
      <c r="D35" s="93">
        <v>78641</v>
      </c>
      <c r="E35" s="107">
        <v>52.711689999999997</v>
      </c>
      <c r="F35" s="93">
        <v>36594</v>
      </c>
      <c r="G35" s="93">
        <v>56886</v>
      </c>
      <c r="H35" s="91">
        <v>64.328659999999999</v>
      </c>
      <c r="I35" s="90">
        <v>22.038699999999999</v>
      </c>
      <c r="J35" s="108">
        <v>1</v>
      </c>
      <c r="K35" s="109">
        <v>0.5</v>
      </c>
      <c r="L35" s="92">
        <v>1</v>
      </c>
    </row>
    <row r="36" spans="1:12" s="2" customFormat="1" ht="15" customHeight="1" x14ac:dyDescent="0.25">
      <c r="A36" s="87" t="s">
        <v>75</v>
      </c>
      <c r="B36" s="88" t="s">
        <v>76</v>
      </c>
      <c r="C36" s="93">
        <v>16682</v>
      </c>
      <c r="D36" s="93">
        <v>37849</v>
      </c>
      <c r="E36" s="107">
        <v>44.075139999999998</v>
      </c>
      <c r="F36" s="93">
        <v>10243</v>
      </c>
      <c r="G36" s="93">
        <v>20339</v>
      </c>
      <c r="H36" s="91">
        <v>50.361370000000001</v>
      </c>
      <c r="I36" s="91">
        <v>14.26253</v>
      </c>
      <c r="J36" s="108">
        <v>1</v>
      </c>
      <c r="K36" s="109">
        <v>0.5</v>
      </c>
      <c r="L36" s="92">
        <v>1</v>
      </c>
    </row>
    <row r="37" spans="1:12" s="2" customFormat="1" ht="15" customHeight="1" x14ac:dyDescent="0.25">
      <c r="A37" s="87" t="s">
        <v>77</v>
      </c>
      <c r="B37" s="88" t="s">
        <v>78</v>
      </c>
      <c r="C37" s="93">
        <v>11963</v>
      </c>
      <c r="D37" s="93">
        <v>61148</v>
      </c>
      <c r="E37" s="107">
        <v>19.56401</v>
      </c>
      <c r="F37" s="93">
        <v>12484</v>
      </c>
      <c r="G37" s="93">
        <v>45172</v>
      </c>
      <c r="H37" s="91">
        <v>27.636590000000002</v>
      </c>
      <c r="I37" s="90">
        <v>41.2624</v>
      </c>
      <c r="J37" s="108">
        <v>1</v>
      </c>
      <c r="K37" s="105">
        <v>0</v>
      </c>
      <c r="L37" s="92">
        <v>1</v>
      </c>
    </row>
    <row r="38" spans="1:12" s="2" customFormat="1" ht="15" customHeight="1" x14ac:dyDescent="0.25">
      <c r="A38" s="87" t="s">
        <v>79</v>
      </c>
      <c r="B38" s="88" t="s">
        <v>80</v>
      </c>
      <c r="C38" s="93">
        <v>10465</v>
      </c>
      <c r="D38" s="93">
        <v>69230</v>
      </c>
      <c r="E38" s="107">
        <v>15.11628</v>
      </c>
      <c r="F38" s="93">
        <v>8842</v>
      </c>
      <c r="G38" s="93">
        <v>43987</v>
      </c>
      <c r="H38" s="91">
        <v>20.101389999999999</v>
      </c>
      <c r="I38" s="91">
        <v>32.97842</v>
      </c>
      <c r="J38" s="108">
        <v>1</v>
      </c>
      <c r="K38" s="105">
        <v>0</v>
      </c>
      <c r="L38" s="92">
        <v>1</v>
      </c>
    </row>
    <row r="39" spans="1:12" s="2" customFormat="1" ht="15" customHeight="1" x14ac:dyDescent="0.25">
      <c r="A39" s="87" t="s">
        <v>81</v>
      </c>
      <c r="B39" s="88" t="s">
        <v>82</v>
      </c>
      <c r="C39" s="93">
        <v>19406</v>
      </c>
      <c r="D39" s="93">
        <v>56911</v>
      </c>
      <c r="E39" s="107">
        <v>34.098860000000002</v>
      </c>
      <c r="F39" s="93">
        <v>9912</v>
      </c>
      <c r="G39" s="93">
        <v>34135</v>
      </c>
      <c r="H39" s="91">
        <v>29.03764</v>
      </c>
      <c r="I39" s="91">
        <v>-14.842779999999999</v>
      </c>
      <c r="J39" s="105">
        <v>0</v>
      </c>
      <c r="K39" s="105">
        <v>0</v>
      </c>
      <c r="L39" s="89">
        <v>0</v>
      </c>
    </row>
    <row r="40" spans="1:12" s="2" customFormat="1" ht="15" customHeight="1" x14ac:dyDescent="0.25">
      <c r="A40" s="87" t="s">
        <v>83</v>
      </c>
      <c r="B40" s="88" t="s">
        <v>84</v>
      </c>
      <c r="C40" s="93">
        <v>94504</v>
      </c>
      <c r="D40" s="93">
        <v>259476</v>
      </c>
      <c r="E40" s="107">
        <v>36.42109</v>
      </c>
      <c r="F40" s="93">
        <v>59159</v>
      </c>
      <c r="G40" s="93">
        <v>152845</v>
      </c>
      <c r="H40" s="91">
        <v>38.705219999999997</v>
      </c>
      <c r="I40" s="91">
        <v>6.2714499999999997</v>
      </c>
      <c r="J40" s="109">
        <v>0.5</v>
      </c>
      <c r="K40" s="109">
        <v>0.5</v>
      </c>
      <c r="L40" s="94">
        <v>0.5</v>
      </c>
    </row>
    <row r="41" spans="1:12" s="2" customFormat="1" ht="15" customHeight="1" x14ac:dyDescent="0.25">
      <c r="A41" s="87" t="s">
        <v>85</v>
      </c>
      <c r="B41" s="88" t="s">
        <v>86</v>
      </c>
      <c r="C41" s="93">
        <v>18093</v>
      </c>
      <c r="D41" s="93">
        <v>47408</v>
      </c>
      <c r="E41" s="107">
        <v>38.164439999999999</v>
      </c>
      <c r="F41" s="93">
        <v>14844</v>
      </c>
      <c r="G41" s="93">
        <v>31478</v>
      </c>
      <c r="H41" s="91">
        <v>47.156739999999999</v>
      </c>
      <c r="I41" s="91">
        <v>23.561990000000002</v>
      </c>
      <c r="J41" s="108">
        <v>1</v>
      </c>
      <c r="K41" s="109">
        <v>0.5</v>
      </c>
      <c r="L41" s="92">
        <v>1</v>
      </c>
    </row>
    <row r="42" spans="1:12" s="2" customFormat="1" ht="15" customHeight="1" x14ac:dyDescent="0.25">
      <c r="A42" s="87" t="s">
        <v>87</v>
      </c>
      <c r="B42" s="88" t="s">
        <v>88</v>
      </c>
      <c r="C42" s="93">
        <v>27311</v>
      </c>
      <c r="D42" s="93">
        <v>57171</v>
      </c>
      <c r="E42" s="107">
        <v>47.770719999999997</v>
      </c>
      <c r="F42" s="93">
        <v>18047</v>
      </c>
      <c r="G42" s="93">
        <v>33171</v>
      </c>
      <c r="H42" s="91">
        <v>54.40596</v>
      </c>
      <c r="I42" s="91">
        <v>13.889760000000001</v>
      </c>
      <c r="J42" s="108">
        <v>1</v>
      </c>
      <c r="K42" s="109">
        <v>0.5</v>
      </c>
      <c r="L42" s="92">
        <v>1</v>
      </c>
    </row>
    <row r="43" spans="1:12" s="2" customFormat="1" ht="15" customHeight="1" x14ac:dyDescent="0.25">
      <c r="A43" s="87" t="s">
        <v>89</v>
      </c>
      <c r="B43" s="88" t="s">
        <v>90</v>
      </c>
      <c r="C43" s="93">
        <v>16341</v>
      </c>
      <c r="D43" s="93">
        <v>73855</v>
      </c>
      <c r="E43" s="107">
        <v>22.125789999999999</v>
      </c>
      <c r="F43" s="93">
        <v>7093</v>
      </c>
      <c r="G43" s="93">
        <v>39385</v>
      </c>
      <c r="H43" s="91">
        <v>18.00939</v>
      </c>
      <c r="I43" s="91">
        <v>-18.60453</v>
      </c>
      <c r="J43" s="105">
        <v>0</v>
      </c>
      <c r="K43" s="105">
        <v>0</v>
      </c>
      <c r="L43" s="89">
        <v>0</v>
      </c>
    </row>
    <row r="44" spans="1:12" s="2" customFormat="1" ht="15" customHeight="1" x14ac:dyDescent="0.25">
      <c r="A44" s="87" t="s">
        <v>91</v>
      </c>
      <c r="B44" s="88" t="s">
        <v>92</v>
      </c>
      <c r="C44" s="93">
        <v>50606</v>
      </c>
      <c r="D44" s="93">
        <v>107599</v>
      </c>
      <c r="E44" s="107">
        <v>47.032040000000002</v>
      </c>
      <c r="F44" s="93">
        <v>46223</v>
      </c>
      <c r="G44" s="93">
        <v>70012</v>
      </c>
      <c r="H44" s="91">
        <v>66.021540000000002</v>
      </c>
      <c r="I44" s="91">
        <v>40.37567</v>
      </c>
      <c r="J44" s="108">
        <v>1</v>
      </c>
      <c r="K44" s="109">
        <v>0.5</v>
      </c>
      <c r="L44" s="92">
        <v>1</v>
      </c>
    </row>
    <row r="45" spans="1:12" s="2" customFormat="1" ht="15" customHeight="1" x14ac:dyDescent="0.25">
      <c r="A45" s="87" t="s">
        <v>93</v>
      </c>
      <c r="B45" s="88" t="s">
        <v>94</v>
      </c>
      <c r="C45" s="93">
        <v>6993</v>
      </c>
      <c r="D45" s="93">
        <v>26716</v>
      </c>
      <c r="E45" s="107">
        <v>26.175329999999999</v>
      </c>
      <c r="F45" s="93">
        <v>6077</v>
      </c>
      <c r="G45" s="93">
        <v>17226</v>
      </c>
      <c r="H45" s="91">
        <v>35.27807</v>
      </c>
      <c r="I45" s="91">
        <v>34.776029999999999</v>
      </c>
      <c r="J45" s="108">
        <v>1</v>
      </c>
      <c r="K45" s="105">
        <v>0</v>
      </c>
      <c r="L45" s="92">
        <v>1</v>
      </c>
    </row>
    <row r="46" spans="1:12" s="2" customFormat="1" ht="15" customHeight="1" x14ac:dyDescent="0.25">
      <c r="A46" s="87" t="s">
        <v>95</v>
      </c>
      <c r="B46" s="88" t="s">
        <v>96</v>
      </c>
      <c r="C46" s="93">
        <v>33058</v>
      </c>
      <c r="D46" s="93">
        <v>115469</v>
      </c>
      <c r="E46" s="107">
        <v>28.62933</v>
      </c>
      <c r="F46" s="93">
        <v>26502</v>
      </c>
      <c r="G46" s="93">
        <v>117295</v>
      </c>
      <c r="H46" s="91">
        <v>22.59431</v>
      </c>
      <c r="I46" s="91">
        <v>-21.07985</v>
      </c>
      <c r="J46" s="105">
        <v>0</v>
      </c>
      <c r="K46" s="105">
        <v>0</v>
      </c>
      <c r="L46" s="89">
        <v>0</v>
      </c>
    </row>
    <row r="47" spans="1:12" s="2" customFormat="1" ht="15" customHeight="1" x14ac:dyDescent="0.25">
      <c r="A47" s="87" t="s">
        <v>97</v>
      </c>
      <c r="B47" s="88" t="s">
        <v>98</v>
      </c>
      <c r="C47" s="93">
        <v>44537</v>
      </c>
      <c r="D47" s="93">
        <v>106209</v>
      </c>
      <c r="E47" s="107">
        <v>41.93336</v>
      </c>
      <c r="F47" s="93">
        <v>39761</v>
      </c>
      <c r="G47" s="93">
        <v>107553</v>
      </c>
      <c r="H47" s="91">
        <v>36.96875</v>
      </c>
      <c r="I47" s="91">
        <v>-11.83928</v>
      </c>
      <c r="J47" s="105">
        <v>0</v>
      </c>
      <c r="K47" s="109">
        <v>0.5</v>
      </c>
      <c r="L47" s="94">
        <v>0.5</v>
      </c>
    </row>
    <row r="48" spans="1:12" s="2" customFormat="1" ht="15" customHeight="1" x14ac:dyDescent="0.25">
      <c r="A48" s="87" t="s">
        <v>99</v>
      </c>
      <c r="B48" s="88" t="s">
        <v>100</v>
      </c>
      <c r="C48" s="93">
        <v>14793</v>
      </c>
      <c r="D48" s="93">
        <v>51338</v>
      </c>
      <c r="E48" s="107">
        <v>28.814910000000001</v>
      </c>
      <c r="F48" s="93">
        <v>9357</v>
      </c>
      <c r="G48" s="93">
        <v>26596</v>
      </c>
      <c r="H48" s="91">
        <v>35.181980000000003</v>
      </c>
      <c r="I48" s="91">
        <v>22.096440000000001</v>
      </c>
      <c r="J48" s="108">
        <v>1</v>
      </c>
      <c r="K48" s="105">
        <v>0</v>
      </c>
      <c r="L48" s="92">
        <v>1</v>
      </c>
    </row>
    <row r="49" spans="1:12" s="2" customFormat="1" ht="15" customHeight="1" x14ac:dyDescent="0.25">
      <c r="A49" s="87" t="s">
        <v>101</v>
      </c>
      <c r="B49" s="88" t="s">
        <v>102</v>
      </c>
      <c r="C49" s="93">
        <v>20603</v>
      </c>
      <c r="D49" s="93">
        <v>62635</v>
      </c>
      <c r="E49" s="107">
        <v>32.893749999999997</v>
      </c>
      <c r="F49" s="93">
        <v>10842</v>
      </c>
      <c r="G49" s="93">
        <v>33253</v>
      </c>
      <c r="H49" s="91">
        <v>32.604579999999999</v>
      </c>
      <c r="I49" s="90">
        <v>-0.87909999999999999</v>
      </c>
      <c r="J49" s="105">
        <v>0</v>
      </c>
      <c r="K49" s="105">
        <v>0</v>
      </c>
      <c r="L49" s="89">
        <v>0</v>
      </c>
    </row>
    <row r="50" spans="1:12" s="2" customFormat="1" ht="15" customHeight="1" x14ac:dyDescent="0.25">
      <c r="A50" s="87" t="s">
        <v>103</v>
      </c>
      <c r="B50" s="88" t="s">
        <v>104</v>
      </c>
      <c r="C50" s="93">
        <v>19625</v>
      </c>
      <c r="D50" s="93">
        <v>44141</v>
      </c>
      <c r="E50" s="120">
        <v>44.459800000000001</v>
      </c>
      <c r="F50" s="93">
        <v>9390</v>
      </c>
      <c r="G50" s="93">
        <v>23788</v>
      </c>
      <c r="H50" s="91">
        <v>39.473680000000002</v>
      </c>
      <c r="I50" s="90">
        <v>-11.2149</v>
      </c>
      <c r="J50" s="105">
        <v>0</v>
      </c>
      <c r="K50" s="109">
        <v>0.5</v>
      </c>
      <c r="L50" s="94">
        <v>0.5</v>
      </c>
    </row>
    <row r="51" spans="1:12" s="2" customFormat="1" ht="15" customHeight="1" x14ac:dyDescent="0.25">
      <c r="A51" s="87" t="s">
        <v>105</v>
      </c>
      <c r="B51" s="88" t="s">
        <v>106</v>
      </c>
      <c r="C51" s="93">
        <v>20972</v>
      </c>
      <c r="D51" s="93">
        <v>58844</v>
      </c>
      <c r="E51" s="121">
        <v>35.64</v>
      </c>
      <c r="F51" s="93">
        <v>11143</v>
      </c>
      <c r="G51" s="93">
        <v>29825</v>
      </c>
      <c r="H51" s="91">
        <v>37.361269999999998</v>
      </c>
      <c r="I51" s="90">
        <v>4.8296000000000001</v>
      </c>
      <c r="J51" s="109">
        <v>0.5</v>
      </c>
      <c r="K51" s="109">
        <v>0.5</v>
      </c>
      <c r="L51" s="94">
        <v>0.5</v>
      </c>
    </row>
    <row r="52" spans="1:12" s="2" customFormat="1" ht="15" customHeight="1" x14ac:dyDescent="0.25">
      <c r="A52" s="87" t="s">
        <v>107</v>
      </c>
      <c r="B52" s="88" t="s">
        <v>108</v>
      </c>
      <c r="C52" s="93">
        <v>7774</v>
      </c>
      <c r="D52" s="93">
        <v>22837</v>
      </c>
      <c r="E52" s="107">
        <v>34.041249999999998</v>
      </c>
      <c r="F52" s="93">
        <v>5120</v>
      </c>
      <c r="G52" s="93">
        <v>12352</v>
      </c>
      <c r="H52" s="91">
        <v>41.450780000000002</v>
      </c>
      <c r="I52" s="91">
        <v>21.76633</v>
      </c>
      <c r="J52" s="108">
        <v>1</v>
      </c>
      <c r="K52" s="109">
        <v>0.5</v>
      </c>
      <c r="L52" s="92">
        <v>1</v>
      </c>
    </row>
    <row r="53" spans="1:12" s="2" customFormat="1" ht="15" customHeight="1" x14ac:dyDescent="0.25">
      <c r="A53" s="87" t="s">
        <v>109</v>
      </c>
      <c r="B53" s="88" t="s">
        <v>110</v>
      </c>
      <c r="C53" s="93">
        <v>20528</v>
      </c>
      <c r="D53" s="93">
        <v>87033</v>
      </c>
      <c r="E53" s="107">
        <v>23.586459999999999</v>
      </c>
      <c r="F53" s="93">
        <v>10430</v>
      </c>
      <c r="G53" s="93">
        <v>54754</v>
      </c>
      <c r="H53" s="91">
        <v>19.048839999999998</v>
      </c>
      <c r="I53" s="91">
        <v>-19.238240000000001</v>
      </c>
      <c r="J53" s="105">
        <v>0</v>
      </c>
      <c r="K53" s="105">
        <v>0</v>
      </c>
      <c r="L53" s="89">
        <v>0</v>
      </c>
    </row>
    <row r="54" spans="1:12" s="2" customFormat="1" ht="15" customHeight="1" x14ac:dyDescent="0.25">
      <c r="A54" s="87" t="s">
        <v>111</v>
      </c>
      <c r="B54" s="88" t="s">
        <v>112</v>
      </c>
      <c r="C54" s="93">
        <v>14543</v>
      </c>
      <c r="D54" s="93">
        <v>78719</v>
      </c>
      <c r="E54" s="107">
        <v>18.47457</v>
      </c>
      <c r="F54" s="93">
        <v>9174</v>
      </c>
      <c r="G54" s="93">
        <v>42783</v>
      </c>
      <c r="H54" s="90">
        <v>21.443100000000001</v>
      </c>
      <c r="I54" s="90">
        <v>16.068200000000001</v>
      </c>
      <c r="J54" s="108">
        <v>1</v>
      </c>
      <c r="K54" s="105">
        <v>0</v>
      </c>
      <c r="L54" s="92">
        <v>1</v>
      </c>
    </row>
    <row r="55" spans="1:12" s="2" customFormat="1" ht="15" customHeight="1" x14ac:dyDescent="0.25">
      <c r="A55" s="87" t="s">
        <v>113</v>
      </c>
      <c r="B55" s="88" t="s">
        <v>114</v>
      </c>
      <c r="C55" s="93">
        <v>8749</v>
      </c>
      <c r="D55" s="93">
        <v>26014</v>
      </c>
      <c r="E55" s="107">
        <v>33.631889999999999</v>
      </c>
      <c r="F55" s="93">
        <v>3482</v>
      </c>
      <c r="G55" s="93">
        <v>13801</v>
      </c>
      <c r="H55" s="91">
        <v>25.230060000000002</v>
      </c>
      <c r="I55" s="91">
        <v>-24.981739999999999</v>
      </c>
      <c r="J55" s="105">
        <v>0</v>
      </c>
      <c r="K55" s="105">
        <v>0</v>
      </c>
      <c r="L55" s="89">
        <v>0</v>
      </c>
    </row>
    <row r="56" spans="1:12" s="2" customFormat="1" ht="15" customHeight="1" x14ac:dyDescent="0.25">
      <c r="A56" s="87" t="s">
        <v>115</v>
      </c>
      <c r="B56" s="88" t="s">
        <v>116</v>
      </c>
      <c r="C56" s="93">
        <v>7381</v>
      </c>
      <c r="D56" s="93">
        <v>37435</v>
      </c>
      <c r="E56" s="107">
        <v>19.716840000000001</v>
      </c>
      <c r="F56" s="93">
        <v>3698</v>
      </c>
      <c r="G56" s="93">
        <v>19982</v>
      </c>
      <c r="H56" s="91">
        <v>18.50666</v>
      </c>
      <c r="I56" s="90">
        <v>-6.1378000000000004</v>
      </c>
      <c r="J56" s="105">
        <v>0</v>
      </c>
      <c r="K56" s="105">
        <v>0</v>
      </c>
      <c r="L56" s="89">
        <v>0</v>
      </c>
    </row>
    <row r="57" spans="1:12" s="2" customFormat="1" ht="15" customHeight="1" x14ac:dyDescent="0.25">
      <c r="A57" s="87" t="s">
        <v>117</v>
      </c>
      <c r="B57" s="88" t="s">
        <v>118</v>
      </c>
      <c r="C57" s="38">
        <v>123</v>
      </c>
      <c r="D57" s="38">
        <v>239</v>
      </c>
      <c r="E57" s="107">
        <v>51.464440000000003</v>
      </c>
      <c r="F57" s="38">
        <v>33</v>
      </c>
      <c r="G57" s="38">
        <v>141</v>
      </c>
      <c r="H57" s="91">
        <v>23.404260000000001</v>
      </c>
      <c r="I57" s="91">
        <v>-54.523429999999998</v>
      </c>
      <c r="J57" s="105">
        <v>0</v>
      </c>
      <c r="K57" s="105">
        <v>0</v>
      </c>
      <c r="L57" s="89">
        <v>0</v>
      </c>
    </row>
    <row r="58" spans="1:12" s="2" customFormat="1" ht="15" customHeight="1" x14ac:dyDescent="0.25">
      <c r="A58" s="87" t="s">
        <v>119</v>
      </c>
      <c r="B58" s="88" t="s">
        <v>120</v>
      </c>
      <c r="C58" s="93">
        <v>3306</v>
      </c>
      <c r="D58" s="93">
        <v>6780</v>
      </c>
      <c r="E58" s="107">
        <v>48.761060000000001</v>
      </c>
      <c r="F58" s="93">
        <v>2264</v>
      </c>
      <c r="G58" s="93">
        <v>4918</v>
      </c>
      <c r="H58" s="91">
        <v>46.034970000000001</v>
      </c>
      <c r="I58" s="91">
        <v>-5.5907099999999996</v>
      </c>
      <c r="J58" s="105">
        <v>0</v>
      </c>
      <c r="K58" s="109">
        <v>0.5</v>
      </c>
      <c r="L58" s="94">
        <v>0.5</v>
      </c>
    </row>
    <row r="59" spans="1:12" s="2" customFormat="1" ht="15" customHeight="1" x14ac:dyDescent="0.25">
      <c r="A59" s="87" t="s">
        <v>121</v>
      </c>
      <c r="B59" s="88" t="s">
        <v>122</v>
      </c>
      <c r="C59" s="38">
        <v>868</v>
      </c>
      <c r="D59" s="93">
        <v>2394</v>
      </c>
      <c r="E59" s="107">
        <v>36.257309999999997</v>
      </c>
      <c r="F59" s="38">
        <v>301</v>
      </c>
      <c r="G59" s="93">
        <v>1294</v>
      </c>
      <c r="H59" s="91">
        <v>23.261209999999998</v>
      </c>
      <c r="I59" s="91">
        <v>-35.844079999999998</v>
      </c>
      <c r="J59" s="105">
        <v>0</v>
      </c>
      <c r="K59" s="105">
        <v>0</v>
      </c>
      <c r="L59" s="89">
        <v>0</v>
      </c>
    </row>
    <row r="60" spans="1:12" s="2" customFormat="1" ht="15" customHeight="1" x14ac:dyDescent="0.25">
      <c r="A60" s="87" t="s">
        <v>169</v>
      </c>
      <c r="B60" s="88" t="s">
        <v>170</v>
      </c>
      <c r="C60" s="38">
        <v>49</v>
      </c>
      <c r="D60" s="38">
        <v>321</v>
      </c>
      <c r="E60" s="120">
        <v>15.264799999999999</v>
      </c>
      <c r="F60" s="38">
        <v>39</v>
      </c>
      <c r="G60" s="38">
        <v>321</v>
      </c>
      <c r="H60" s="91">
        <v>12.14953</v>
      </c>
      <c r="I60" s="91">
        <v>-20.408190000000001</v>
      </c>
      <c r="J60" s="105">
        <v>0</v>
      </c>
      <c r="K60" s="105">
        <v>0</v>
      </c>
      <c r="L60" s="89">
        <v>0</v>
      </c>
    </row>
    <row r="61" spans="1:12" s="2" customFormat="1" ht="15" customHeight="1" x14ac:dyDescent="0.25">
      <c r="A61" s="87" t="s">
        <v>181</v>
      </c>
      <c r="B61" s="88" t="s">
        <v>182</v>
      </c>
      <c r="C61" s="37">
        <v>0</v>
      </c>
      <c r="D61" s="37">
        <v>0</v>
      </c>
      <c r="E61" s="106">
        <v>0</v>
      </c>
      <c r="F61" s="38">
        <v>444</v>
      </c>
      <c r="G61" s="93">
        <v>1785</v>
      </c>
      <c r="H61" s="91">
        <v>24.873950000000001</v>
      </c>
      <c r="I61" s="37">
        <v>0</v>
      </c>
      <c r="J61" s="105">
        <v>0</v>
      </c>
      <c r="K61" s="105">
        <v>0</v>
      </c>
      <c r="L61" s="89">
        <v>0</v>
      </c>
    </row>
    <row r="62" spans="1:12" s="2" customFormat="1" ht="15" customHeight="1" x14ac:dyDescent="0.25">
      <c r="A62" s="87" t="s">
        <v>185</v>
      </c>
      <c r="B62" s="88" t="s">
        <v>186</v>
      </c>
      <c r="C62" s="37">
        <v>0</v>
      </c>
      <c r="D62" s="37">
        <v>0</v>
      </c>
      <c r="E62" s="106">
        <v>0</v>
      </c>
      <c r="F62" s="93">
        <v>3379</v>
      </c>
      <c r="G62" s="93">
        <v>10617</v>
      </c>
      <c r="H62" s="91">
        <v>31.826319999999999</v>
      </c>
      <c r="I62" s="37">
        <v>0</v>
      </c>
      <c r="J62" s="105">
        <v>0</v>
      </c>
      <c r="K62" s="105">
        <v>0</v>
      </c>
      <c r="L62" s="89">
        <v>0</v>
      </c>
    </row>
    <row r="63" spans="1:12" ht="15" customHeight="1" x14ac:dyDescent="0.2">
      <c r="A63" s="99"/>
      <c r="B63" s="99" t="s">
        <v>348</v>
      </c>
      <c r="C63" s="99"/>
      <c r="D63" s="99"/>
      <c r="E63" s="111"/>
      <c r="F63" s="100">
        <v>1171231</v>
      </c>
      <c r="G63" s="100">
        <v>3283201</v>
      </c>
      <c r="H63" s="101">
        <v>0.35672999999999999</v>
      </c>
      <c r="I63" s="99"/>
      <c r="J63" s="99"/>
      <c r="K63" s="99"/>
      <c r="L63" s="99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scale="95"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50"/>
  <sheetViews>
    <sheetView view="pageBreakPreview" zoomScale="110" zoomScaleNormal="100" zoomScaleSheetLayoutView="110" workbookViewId="0">
      <selection activeCell="A12" sqref="A12:XFD12"/>
    </sheetView>
  </sheetViews>
  <sheetFormatPr defaultColWidth="10.33203125" defaultRowHeight="11.45" customHeight="1" x14ac:dyDescent="0.25"/>
  <cols>
    <col min="1" max="1" width="11.5" style="3" customWidth="1"/>
    <col min="2" max="2" width="41.6640625" style="3" customWidth="1"/>
    <col min="3" max="4" width="15.83203125" style="3" customWidth="1"/>
    <col min="5" max="5" width="13.5" style="3" customWidth="1"/>
    <col min="6" max="6" width="11.1640625" style="3" customWidth="1"/>
    <col min="7" max="10" width="13.5" style="3" customWidth="1"/>
    <col min="11" max="11" width="15.33203125" style="3" customWidth="1"/>
  </cols>
  <sheetData>
    <row r="1" spans="1:11" s="17" customFormat="1" ht="36.950000000000003" customHeight="1" x14ac:dyDescent="0.2">
      <c r="H1" s="137" t="s">
        <v>561</v>
      </c>
      <c r="I1" s="137"/>
      <c r="J1" s="137"/>
      <c r="K1" s="137"/>
    </row>
    <row r="2" spans="1:11" s="2" customFormat="1" ht="15" customHeight="1" x14ac:dyDescent="0.25">
      <c r="K2" s="18" t="s">
        <v>0</v>
      </c>
    </row>
    <row r="3" spans="1:11" s="5" customFormat="1" ht="56.1" customHeight="1" x14ac:dyDescent="0.3">
      <c r="A3" s="20" t="s">
        <v>204</v>
      </c>
      <c r="B3" s="19"/>
      <c r="C3" s="19"/>
      <c r="D3" s="19"/>
      <c r="E3" s="19"/>
      <c r="F3" s="19"/>
      <c r="G3" s="19"/>
      <c r="H3" s="19"/>
      <c r="I3" s="6"/>
      <c r="J3" s="26"/>
      <c r="K3" s="26"/>
    </row>
    <row r="4" spans="1:11" s="27" customFormat="1" ht="15" customHeight="1" x14ac:dyDescent="0.25">
      <c r="A4" s="138" t="s">
        <v>2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</row>
    <row r="5" spans="1:11" s="21" customFormat="1" ht="15.95" customHeight="1" x14ac:dyDescent="0.25">
      <c r="A5" s="21" t="s">
        <v>205</v>
      </c>
      <c r="D5" s="142" t="s">
        <v>206</v>
      </c>
      <c r="E5" s="142"/>
    </row>
    <row r="6" spans="1:11" s="21" customFormat="1" ht="15.95" customHeight="1" x14ac:dyDescent="0.25"/>
    <row r="7" spans="1:11" s="28" customFormat="1" ht="15" customHeight="1" x14ac:dyDescent="0.2">
      <c r="A7" s="143" t="s">
        <v>3</v>
      </c>
      <c r="B7" s="143" t="s">
        <v>4</v>
      </c>
      <c r="C7" s="145" t="s">
        <v>207</v>
      </c>
      <c r="D7" s="145"/>
      <c r="E7" s="145"/>
      <c r="F7" s="145"/>
      <c r="G7" s="145"/>
      <c r="H7" s="145"/>
      <c r="I7" s="145"/>
      <c r="J7" s="29"/>
      <c r="K7" s="29"/>
    </row>
    <row r="8" spans="1:11" s="8" customFormat="1" ht="93" customHeight="1" x14ac:dyDescent="0.2">
      <c r="A8" s="144"/>
      <c r="B8" s="144"/>
      <c r="C8" s="9" t="s">
        <v>192</v>
      </c>
      <c r="D8" s="9" t="s">
        <v>193</v>
      </c>
      <c r="E8" s="9" t="s">
        <v>194</v>
      </c>
      <c r="F8" s="9" t="s">
        <v>195</v>
      </c>
      <c r="G8" s="9" t="s">
        <v>196</v>
      </c>
      <c r="H8" s="9" t="s">
        <v>197</v>
      </c>
      <c r="I8" s="9" t="s">
        <v>198</v>
      </c>
      <c r="J8" s="9" t="s">
        <v>199</v>
      </c>
      <c r="K8" s="9" t="s">
        <v>200</v>
      </c>
    </row>
    <row r="9" spans="1:11" s="17" customFormat="1" ht="15" customHeight="1" x14ac:dyDescent="0.2">
      <c r="A9" s="11" t="s">
        <v>17</v>
      </c>
      <c r="B9" s="11" t="s">
        <v>18</v>
      </c>
      <c r="C9" s="13">
        <v>0</v>
      </c>
      <c r="D9" s="13">
        <v>0</v>
      </c>
      <c r="E9" s="23">
        <v>1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</row>
    <row r="10" spans="1:11" s="17" customFormat="1" ht="15" customHeight="1" x14ac:dyDescent="0.2">
      <c r="A10" s="11" t="s">
        <v>19</v>
      </c>
      <c r="B10" s="11" t="s">
        <v>20</v>
      </c>
      <c r="C10" s="13">
        <v>0</v>
      </c>
      <c r="D10" s="13">
        <v>0</v>
      </c>
      <c r="E10" s="23">
        <v>1</v>
      </c>
      <c r="F10" s="13">
        <v>0</v>
      </c>
      <c r="G10" s="13">
        <v>0</v>
      </c>
      <c r="H10" s="13">
        <v>0</v>
      </c>
      <c r="I10" s="13">
        <v>0</v>
      </c>
      <c r="J10" s="23">
        <v>242</v>
      </c>
      <c r="K10" s="13">
        <v>0</v>
      </c>
    </row>
    <row r="11" spans="1:11" s="17" customFormat="1" ht="15" customHeight="1" x14ac:dyDescent="0.2">
      <c r="A11" s="11" t="s">
        <v>23</v>
      </c>
      <c r="B11" s="11" t="s">
        <v>24</v>
      </c>
      <c r="C11" s="13">
        <v>0</v>
      </c>
      <c r="D11" s="13">
        <v>0</v>
      </c>
      <c r="E11" s="23">
        <v>1</v>
      </c>
      <c r="F11" s="13">
        <v>0</v>
      </c>
      <c r="G11" s="13">
        <v>0</v>
      </c>
      <c r="H11" s="13">
        <v>0</v>
      </c>
      <c r="I11" s="13">
        <v>0</v>
      </c>
      <c r="J11" s="23">
        <v>96</v>
      </c>
      <c r="K11" s="13">
        <v>0</v>
      </c>
    </row>
    <row r="12" spans="1:11" s="17" customFormat="1" ht="15" customHeight="1" x14ac:dyDescent="0.2">
      <c r="A12" s="11" t="s">
        <v>35</v>
      </c>
      <c r="B12" s="11" t="s">
        <v>36</v>
      </c>
      <c r="C12" s="13">
        <v>0</v>
      </c>
      <c r="D12" s="13">
        <v>0</v>
      </c>
      <c r="E12" s="23">
        <v>1</v>
      </c>
      <c r="F12" s="13">
        <v>0</v>
      </c>
      <c r="G12" s="13">
        <v>0</v>
      </c>
      <c r="H12" s="13">
        <v>0</v>
      </c>
      <c r="I12" s="13">
        <v>0</v>
      </c>
      <c r="J12" s="23">
        <v>34</v>
      </c>
      <c r="K12" s="13">
        <v>0</v>
      </c>
    </row>
    <row r="13" spans="1:11" s="17" customFormat="1" ht="15" customHeight="1" x14ac:dyDescent="0.2">
      <c r="A13" s="11" t="s">
        <v>39</v>
      </c>
      <c r="B13" s="11" t="s">
        <v>40</v>
      </c>
      <c r="C13" s="13">
        <v>0</v>
      </c>
      <c r="D13" s="13">
        <v>0</v>
      </c>
      <c r="E13" s="23">
        <v>1</v>
      </c>
      <c r="F13" s="13">
        <v>0</v>
      </c>
      <c r="G13" s="13">
        <v>0</v>
      </c>
      <c r="H13" s="13">
        <v>0</v>
      </c>
      <c r="I13" s="13">
        <v>0</v>
      </c>
      <c r="J13" s="23">
        <v>19</v>
      </c>
      <c r="K13" s="13">
        <v>0</v>
      </c>
    </row>
    <row r="14" spans="1:11" s="17" customFormat="1" ht="15" customHeight="1" x14ac:dyDescent="0.2">
      <c r="A14" s="11" t="s">
        <v>45</v>
      </c>
      <c r="B14" s="11" t="s">
        <v>46</v>
      </c>
      <c r="C14" s="23">
        <v>1</v>
      </c>
      <c r="D14" s="24">
        <v>33.33</v>
      </c>
      <c r="E14" s="23">
        <v>1</v>
      </c>
      <c r="F14" s="23">
        <v>2</v>
      </c>
      <c r="G14" s="13">
        <v>0</v>
      </c>
      <c r="H14" s="13">
        <v>0</v>
      </c>
      <c r="I14" s="13">
        <v>0</v>
      </c>
      <c r="J14" s="23">
        <v>56</v>
      </c>
      <c r="K14" s="13">
        <v>0</v>
      </c>
    </row>
    <row r="15" spans="1:11" s="17" customFormat="1" ht="15" customHeight="1" x14ac:dyDescent="0.2">
      <c r="A15" s="11" t="s">
        <v>47</v>
      </c>
      <c r="B15" s="11" t="s">
        <v>48</v>
      </c>
      <c r="C15" s="13">
        <v>0</v>
      </c>
      <c r="D15" s="13">
        <v>0</v>
      </c>
      <c r="E15" s="23">
        <v>1</v>
      </c>
      <c r="F15" s="13">
        <v>0</v>
      </c>
      <c r="G15" s="13">
        <v>0</v>
      </c>
      <c r="H15" s="13">
        <v>0</v>
      </c>
      <c r="I15" s="13">
        <v>0</v>
      </c>
      <c r="J15" s="23">
        <v>30</v>
      </c>
      <c r="K15" s="13">
        <v>0</v>
      </c>
    </row>
    <row r="16" spans="1:11" s="17" customFormat="1" ht="15" customHeight="1" x14ac:dyDescent="0.2">
      <c r="A16" s="11" t="s">
        <v>49</v>
      </c>
      <c r="B16" s="11" t="s">
        <v>50</v>
      </c>
      <c r="C16" s="13">
        <v>0</v>
      </c>
      <c r="D16" s="13">
        <v>0</v>
      </c>
      <c r="E16" s="23">
        <v>1</v>
      </c>
      <c r="F16" s="13">
        <v>0</v>
      </c>
      <c r="G16" s="13">
        <v>0</v>
      </c>
      <c r="H16" s="13">
        <v>0</v>
      </c>
      <c r="I16" s="13">
        <v>0</v>
      </c>
      <c r="J16" s="23">
        <v>43</v>
      </c>
      <c r="K16" s="13">
        <v>0</v>
      </c>
    </row>
    <row r="17" spans="1:11" s="17" customFormat="1" ht="15" customHeight="1" x14ac:dyDescent="0.2">
      <c r="A17" s="11" t="s">
        <v>53</v>
      </c>
      <c r="B17" s="11" t="s">
        <v>54</v>
      </c>
      <c r="C17" s="13">
        <v>0</v>
      </c>
      <c r="D17" s="13">
        <v>0</v>
      </c>
      <c r="E17" s="23">
        <v>1</v>
      </c>
      <c r="F17" s="13">
        <v>0</v>
      </c>
      <c r="G17" s="13">
        <v>0</v>
      </c>
      <c r="H17" s="13">
        <v>0</v>
      </c>
      <c r="I17" s="13">
        <v>0</v>
      </c>
      <c r="J17" s="23">
        <v>32</v>
      </c>
      <c r="K17" s="13">
        <v>0</v>
      </c>
    </row>
    <row r="18" spans="1:11" s="17" customFormat="1" ht="15" customHeight="1" x14ac:dyDescent="0.2">
      <c r="A18" s="11" t="s">
        <v>55</v>
      </c>
      <c r="B18" s="11" t="s">
        <v>56</v>
      </c>
      <c r="C18" s="13">
        <v>0</v>
      </c>
      <c r="D18" s="13">
        <v>0</v>
      </c>
      <c r="E18" s="23">
        <v>1</v>
      </c>
      <c r="F18" s="13">
        <v>0</v>
      </c>
      <c r="G18" s="13">
        <v>0</v>
      </c>
      <c r="H18" s="13">
        <v>0</v>
      </c>
      <c r="I18" s="13">
        <v>0</v>
      </c>
      <c r="J18" s="23">
        <v>15</v>
      </c>
      <c r="K18" s="13">
        <v>0</v>
      </c>
    </row>
    <row r="19" spans="1:11" s="17" customFormat="1" ht="15" customHeight="1" x14ac:dyDescent="0.2">
      <c r="A19" s="11" t="s">
        <v>57</v>
      </c>
      <c r="B19" s="11" t="s">
        <v>58</v>
      </c>
      <c r="C19" s="13">
        <v>0</v>
      </c>
      <c r="D19" s="13">
        <v>0</v>
      </c>
      <c r="E19" s="23">
        <v>1</v>
      </c>
      <c r="F19" s="13">
        <v>0</v>
      </c>
      <c r="G19" s="13">
        <v>0</v>
      </c>
      <c r="H19" s="13">
        <v>0</v>
      </c>
      <c r="I19" s="13">
        <v>0</v>
      </c>
      <c r="J19" s="23">
        <v>24</v>
      </c>
      <c r="K19" s="13">
        <v>0</v>
      </c>
    </row>
    <row r="20" spans="1:11" s="17" customFormat="1" ht="15" customHeight="1" x14ac:dyDescent="0.2">
      <c r="A20" s="11" t="s">
        <v>59</v>
      </c>
      <c r="B20" s="11" t="s">
        <v>60</v>
      </c>
      <c r="C20" s="13">
        <v>0</v>
      </c>
      <c r="D20" s="13">
        <v>0</v>
      </c>
      <c r="E20" s="23">
        <v>1</v>
      </c>
      <c r="F20" s="13">
        <v>0</v>
      </c>
      <c r="G20" s="13">
        <v>0</v>
      </c>
      <c r="H20" s="13">
        <v>0</v>
      </c>
      <c r="I20" s="13">
        <v>0</v>
      </c>
      <c r="J20" s="23">
        <v>55</v>
      </c>
      <c r="K20" s="13">
        <v>0</v>
      </c>
    </row>
    <row r="21" spans="1:11" s="17" customFormat="1" ht="15" customHeight="1" x14ac:dyDescent="0.2">
      <c r="A21" s="11" t="s">
        <v>61</v>
      </c>
      <c r="B21" s="11" t="s">
        <v>62</v>
      </c>
      <c r="C21" s="13">
        <v>0</v>
      </c>
      <c r="D21" s="13">
        <v>0</v>
      </c>
      <c r="E21" s="23">
        <v>1</v>
      </c>
      <c r="F21" s="13">
        <v>0</v>
      </c>
      <c r="G21" s="13">
        <v>0</v>
      </c>
      <c r="H21" s="13">
        <v>0</v>
      </c>
      <c r="I21" s="13">
        <v>0</v>
      </c>
      <c r="J21" s="23">
        <v>31</v>
      </c>
      <c r="K21" s="13">
        <v>0</v>
      </c>
    </row>
    <row r="22" spans="1:11" s="17" customFormat="1" ht="15" customHeight="1" x14ac:dyDescent="0.2">
      <c r="A22" s="11" t="s">
        <v>63</v>
      </c>
      <c r="B22" s="11" t="s">
        <v>64</v>
      </c>
      <c r="C22" s="13">
        <v>0</v>
      </c>
      <c r="D22" s="13">
        <v>0</v>
      </c>
      <c r="E22" s="23">
        <v>1</v>
      </c>
      <c r="F22" s="13">
        <v>0</v>
      </c>
      <c r="G22" s="13">
        <v>0</v>
      </c>
      <c r="H22" s="13">
        <v>0</v>
      </c>
      <c r="I22" s="13">
        <v>0</v>
      </c>
      <c r="J22" s="23">
        <v>33</v>
      </c>
      <c r="K22" s="13">
        <v>0</v>
      </c>
    </row>
    <row r="23" spans="1:11" s="17" customFormat="1" ht="15" customHeight="1" x14ac:dyDescent="0.2">
      <c r="A23" s="11" t="s">
        <v>65</v>
      </c>
      <c r="B23" s="11" t="s">
        <v>66</v>
      </c>
      <c r="C23" s="13">
        <v>0</v>
      </c>
      <c r="D23" s="13">
        <v>0</v>
      </c>
      <c r="E23" s="23">
        <v>1</v>
      </c>
      <c r="F23" s="13">
        <v>0</v>
      </c>
      <c r="G23" s="13">
        <v>0</v>
      </c>
      <c r="H23" s="13">
        <v>0</v>
      </c>
      <c r="I23" s="13">
        <v>0</v>
      </c>
      <c r="J23" s="23">
        <v>137</v>
      </c>
      <c r="K23" s="13">
        <v>0</v>
      </c>
    </row>
    <row r="24" spans="1:11" s="17" customFormat="1" ht="15" customHeight="1" x14ac:dyDescent="0.2">
      <c r="A24" s="11" t="s">
        <v>67</v>
      </c>
      <c r="B24" s="11" t="s">
        <v>68</v>
      </c>
      <c r="C24" s="13">
        <v>0</v>
      </c>
      <c r="D24" s="13">
        <v>0</v>
      </c>
      <c r="E24" s="23">
        <v>1</v>
      </c>
      <c r="F24" s="13">
        <v>0</v>
      </c>
      <c r="G24" s="13">
        <v>0</v>
      </c>
      <c r="H24" s="13">
        <v>0</v>
      </c>
      <c r="I24" s="13">
        <v>0</v>
      </c>
      <c r="J24" s="23">
        <v>33</v>
      </c>
      <c r="K24" s="13">
        <v>0</v>
      </c>
    </row>
    <row r="25" spans="1:11" s="17" customFormat="1" ht="15" customHeight="1" x14ac:dyDescent="0.2">
      <c r="A25" s="11" t="s">
        <v>69</v>
      </c>
      <c r="B25" s="11" t="s">
        <v>70</v>
      </c>
      <c r="C25" s="13">
        <v>0</v>
      </c>
      <c r="D25" s="13">
        <v>0</v>
      </c>
      <c r="E25" s="23">
        <v>1</v>
      </c>
      <c r="F25" s="13">
        <v>0</v>
      </c>
      <c r="G25" s="13">
        <v>0</v>
      </c>
      <c r="H25" s="13">
        <v>0</v>
      </c>
      <c r="I25" s="13">
        <v>0</v>
      </c>
      <c r="J25" s="23">
        <v>40</v>
      </c>
      <c r="K25" s="13">
        <v>0</v>
      </c>
    </row>
    <row r="26" spans="1:11" s="17" customFormat="1" ht="15" customHeight="1" x14ac:dyDescent="0.2">
      <c r="A26" s="11" t="s">
        <v>71</v>
      </c>
      <c r="B26" s="11" t="s">
        <v>72</v>
      </c>
      <c r="C26" s="13">
        <v>0</v>
      </c>
      <c r="D26" s="13">
        <v>0</v>
      </c>
      <c r="E26" s="23">
        <v>1</v>
      </c>
      <c r="F26" s="13">
        <v>0</v>
      </c>
      <c r="G26" s="13">
        <v>0</v>
      </c>
      <c r="H26" s="13">
        <v>0</v>
      </c>
      <c r="I26" s="13">
        <v>0</v>
      </c>
      <c r="J26" s="23">
        <v>5</v>
      </c>
      <c r="K26" s="13">
        <v>0</v>
      </c>
    </row>
    <row r="27" spans="1:11" s="17" customFormat="1" ht="15" customHeight="1" x14ac:dyDescent="0.2">
      <c r="A27" s="11" t="s">
        <v>73</v>
      </c>
      <c r="B27" s="11" t="s">
        <v>74</v>
      </c>
      <c r="C27" s="23">
        <v>1</v>
      </c>
      <c r="D27" s="24">
        <v>33.33</v>
      </c>
      <c r="E27" s="23">
        <v>1</v>
      </c>
      <c r="F27" s="23">
        <v>2</v>
      </c>
      <c r="G27" s="13">
        <v>0</v>
      </c>
      <c r="H27" s="13">
        <v>0</v>
      </c>
      <c r="I27" s="13">
        <v>0</v>
      </c>
      <c r="J27" s="23">
        <v>56</v>
      </c>
      <c r="K27" s="13">
        <v>0</v>
      </c>
    </row>
    <row r="28" spans="1:11" s="17" customFormat="1" ht="15" customHeight="1" x14ac:dyDescent="0.2">
      <c r="A28" s="11" t="s">
        <v>75</v>
      </c>
      <c r="B28" s="11" t="s">
        <v>76</v>
      </c>
      <c r="C28" s="13">
        <v>0</v>
      </c>
      <c r="D28" s="13">
        <v>0</v>
      </c>
      <c r="E28" s="23">
        <v>1</v>
      </c>
      <c r="F28" s="13">
        <v>0</v>
      </c>
      <c r="G28" s="13">
        <v>0</v>
      </c>
      <c r="H28" s="13">
        <v>0</v>
      </c>
      <c r="I28" s="13">
        <v>0</v>
      </c>
      <c r="J28" s="23">
        <v>28</v>
      </c>
      <c r="K28" s="13">
        <v>0</v>
      </c>
    </row>
    <row r="29" spans="1:11" s="17" customFormat="1" ht="15" customHeight="1" x14ac:dyDescent="0.2">
      <c r="A29" s="11" t="s">
        <v>77</v>
      </c>
      <c r="B29" s="11" t="s">
        <v>78</v>
      </c>
      <c r="C29" s="13">
        <v>0</v>
      </c>
      <c r="D29" s="13">
        <v>0</v>
      </c>
      <c r="E29" s="23">
        <v>1</v>
      </c>
      <c r="F29" s="13">
        <v>0</v>
      </c>
      <c r="G29" s="13">
        <v>0</v>
      </c>
      <c r="H29" s="13">
        <v>0</v>
      </c>
      <c r="I29" s="13">
        <v>0</v>
      </c>
      <c r="J29" s="23">
        <v>12</v>
      </c>
      <c r="K29" s="13">
        <v>0</v>
      </c>
    </row>
    <row r="30" spans="1:11" s="17" customFormat="1" ht="15" customHeight="1" x14ac:dyDescent="0.2">
      <c r="A30" s="11" t="s">
        <v>79</v>
      </c>
      <c r="B30" s="11" t="s">
        <v>80</v>
      </c>
      <c r="C30" s="13">
        <v>0</v>
      </c>
      <c r="D30" s="13">
        <v>0</v>
      </c>
      <c r="E30" s="23">
        <v>1</v>
      </c>
      <c r="F30" s="13">
        <v>0</v>
      </c>
      <c r="G30" s="13">
        <v>0</v>
      </c>
      <c r="H30" s="13">
        <v>0</v>
      </c>
      <c r="I30" s="13">
        <v>0</v>
      </c>
      <c r="J30" s="23">
        <v>16</v>
      </c>
      <c r="K30" s="13">
        <v>0</v>
      </c>
    </row>
    <row r="31" spans="1:11" s="17" customFormat="1" ht="15" customHeight="1" x14ac:dyDescent="0.2">
      <c r="A31" s="11" t="s">
        <v>81</v>
      </c>
      <c r="B31" s="11" t="s">
        <v>82</v>
      </c>
      <c r="C31" s="13">
        <v>0</v>
      </c>
      <c r="D31" s="13">
        <v>0</v>
      </c>
      <c r="E31" s="23">
        <v>1</v>
      </c>
      <c r="F31" s="13">
        <v>0</v>
      </c>
      <c r="G31" s="13">
        <v>0</v>
      </c>
      <c r="H31" s="13">
        <v>0</v>
      </c>
      <c r="I31" s="13">
        <v>0</v>
      </c>
      <c r="J31" s="23">
        <v>27</v>
      </c>
      <c r="K31" s="13">
        <v>0</v>
      </c>
    </row>
    <row r="32" spans="1:11" s="17" customFormat="1" ht="15" customHeight="1" x14ac:dyDescent="0.2">
      <c r="A32" s="11" t="s">
        <v>83</v>
      </c>
      <c r="B32" s="11" t="s">
        <v>84</v>
      </c>
      <c r="C32" s="13">
        <v>0</v>
      </c>
      <c r="D32" s="13">
        <v>0</v>
      </c>
      <c r="E32" s="23">
        <v>1</v>
      </c>
      <c r="F32" s="13">
        <v>0</v>
      </c>
      <c r="G32" s="13">
        <v>0</v>
      </c>
      <c r="H32" s="13">
        <v>0</v>
      </c>
      <c r="I32" s="13">
        <v>0</v>
      </c>
      <c r="J32" s="23">
        <v>22</v>
      </c>
      <c r="K32" s="13">
        <v>0</v>
      </c>
    </row>
    <row r="33" spans="1:11" s="17" customFormat="1" ht="15" customHeight="1" x14ac:dyDescent="0.2">
      <c r="A33" s="11" t="s">
        <v>85</v>
      </c>
      <c r="B33" s="11" t="s">
        <v>86</v>
      </c>
      <c r="C33" s="13">
        <v>0</v>
      </c>
      <c r="D33" s="13">
        <v>0</v>
      </c>
      <c r="E33" s="23">
        <v>1</v>
      </c>
      <c r="F33" s="13">
        <v>0</v>
      </c>
      <c r="G33" s="13">
        <v>0</v>
      </c>
      <c r="H33" s="13">
        <v>0</v>
      </c>
      <c r="I33" s="13">
        <v>0</v>
      </c>
      <c r="J33" s="23">
        <v>19</v>
      </c>
      <c r="K33" s="13">
        <v>0</v>
      </c>
    </row>
    <row r="34" spans="1:11" s="17" customFormat="1" ht="15" customHeight="1" x14ac:dyDescent="0.2">
      <c r="A34" s="11" t="s">
        <v>87</v>
      </c>
      <c r="B34" s="11" t="s">
        <v>88</v>
      </c>
      <c r="C34" s="13">
        <v>0</v>
      </c>
      <c r="D34" s="13">
        <v>0</v>
      </c>
      <c r="E34" s="23">
        <v>1</v>
      </c>
      <c r="F34" s="13">
        <v>0</v>
      </c>
      <c r="G34" s="13">
        <v>0</v>
      </c>
      <c r="H34" s="13">
        <v>0</v>
      </c>
      <c r="I34" s="13">
        <v>0</v>
      </c>
      <c r="J34" s="23">
        <v>21</v>
      </c>
      <c r="K34" s="13">
        <v>0</v>
      </c>
    </row>
    <row r="35" spans="1:11" s="17" customFormat="1" ht="15" customHeight="1" x14ac:dyDescent="0.2">
      <c r="A35" s="11" t="s">
        <v>89</v>
      </c>
      <c r="B35" s="11" t="s">
        <v>90</v>
      </c>
      <c r="C35" s="13">
        <v>0</v>
      </c>
      <c r="D35" s="13">
        <v>0</v>
      </c>
      <c r="E35" s="23">
        <v>1</v>
      </c>
      <c r="F35" s="13">
        <v>0</v>
      </c>
      <c r="G35" s="13">
        <v>0</v>
      </c>
      <c r="H35" s="13">
        <v>0</v>
      </c>
      <c r="I35" s="13">
        <v>0</v>
      </c>
      <c r="J35" s="23">
        <v>27</v>
      </c>
      <c r="K35" s="13">
        <v>0</v>
      </c>
    </row>
    <row r="36" spans="1:11" s="17" customFormat="1" ht="15" customHeight="1" x14ac:dyDescent="0.2">
      <c r="A36" s="11" t="s">
        <v>91</v>
      </c>
      <c r="B36" s="11" t="s">
        <v>92</v>
      </c>
      <c r="C36" s="13">
        <v>0</v>
      </c>
      <c r="D36" s="13">
        <v>0</v>
      </c>
      <c r="E36" s="23">
        <v>1</v>
      </c>
      <c r="F36" s="13">
        <v>0</v>
      </c>
      <c r="G36" s="13">
        <v>0</v>
      </c>
      <c r="H36" s="13">
        <v>0</v>
      </c>
      <c r="I36" s="13">
        <v>0</v>
      </c>
      <c r="J36" s="23">
        <v>55</v>
      </c>
      <c r="K36" s="13">
        <v>0</v>
      </c>
    </row>
    <row r="37" spans="1:11" s="17" customFormat="1" ht="15" customHeight="1" x14ac:dyDescent="0.2">
      <c r="A37" s="11" t="s">
        <v>93</v>
      </c>
      <c r="B37" s="11" t="s">
        <v>94</v>
      </c>
      <c r="C37" s="13">
        <v>0</v>
      </c>
      <c r="D37" s="13">
        <v>0</v>
      </c>
      <c r="E37" s="23">
        <v>1</v>
      </c>
      <c r="F37" s="13">
        <v>0</v>
      </c>
      <c r="G37" s="13">
        <v>0</v>
      </c>
      <c r="H37" s="13">
        <v>0</v>
      </c>
      <c r="I37" s="13">
        <v>0</v>
      </c>
      <c r="J37" s="23">
        <v>10</v>
      </c>
      <c r="K37" s="13">
        <v>0</v>
      </c>
    </row>
    <row r="38" spans="1:11" s="17" customFormat="1" ht="15" customHeight="1" x14ac:dyDescent="0.2">
      <c r="A38" s="11" t="s">
        <v>95</v>
      </c>
      <c r="B38" s="11" t="s">
        <v>96</v>
      </c>
      <c r="C38" s="13">
        <v>0</v>
      </c>
      <c r="D38" s="13">
        <v>0</v>
      </c>
      <c r="E38" s="23">
        <v>1</v>
      </c>
      <c r="F38" s="13">
        <v>0</v>
      </c>
      <c r="G38" s="13">
        <v>0</v>
      </c>
      <c r="H38" s="13">
        <v>0</v>
      </c>
      <c r="I38" s="13">
        <v>0</v>
      </c>
      <c r="J38" s="23">
        <v>30</v>
      </c>
      <c r="K38" s="13">
        <v>0</v>
      </c>
    </row>
    <row r="39" spans="1:11" s="17" customFormat="1" ht="15" customHeight="1" x14ac:dyDescent="0.2">
      <c r="A39" s="11" t="s">
        <v>97</v>
      </c>
      <c r="B39" s="11" t="s">
        <v>98</v>
      </c>
      <c r="C39" s="13">
        <v>0</v>
      </c>
      <c r="D39" s="13">
        <v>0</v>
      </c>
      <c r="E39" s="23">
        <v>1</v>
      </c>
      <c r="F39" s="13">
        <v>0</v>
      </c>
      <c r="G39" s="13">
        <v>0</v>
      </c>
      <c r="H39" s="13">
        <v>0</v>
      </c>
      <c r="I39" s="13">
        <v>0</v>
      </c>
      <c r="J39" s="23">
        <v>135</v>
      </c>
      <c r="K39" s="13">
        <v>0</v>
      </c>
    </row>
    <row r="40" spans="1:11" s="17" customFormat="1" ht="15" customHeight="1" x14ac:dyDescent="0.2">
      <c r="A40" s="11" t="s">
        <v>99</v>
      </c>
      <c r="B40" s="11" t="s">
        <v>100</v>
      </c>
      <c r="C40" s="13">
        <v>0</v>
      </c>
      <c r="D40" s="13">
        <v>0</v>
      </c>
      <c r="E40" s="23">
        <v>1</v>
      </c>
      <c r="F40" s="13">
        <v>0</v>
      </c>
      <c r="G40" s="13">
        <v>0</v>
      </c>
      <c r="H40" s="13">
        <v>0</v>
      </c>
      <c r="I40" s="13">
        <v>0</v>
      </c>
      <c r="J40" s="23">
        <v>10</v>
      </c>
      <c r="K40" s="13">
        <v>0</v>
      </c>
    </row>
    <row r="41" spans="1:11" s="17" customFormat="1" ht="15" customHeight="1" x14ac:dyDescent="0.2">
      <c r="A41" s="11" t="s">
        <v>101</v>
      </c>
      <c r="B41" s="11" t="s">
        <v>102</v>
      </c>
      <c r="C41" s="23">
        <v>1</v>
      </c>
      <c r="D41" s="24">
        <v>33.33</v>
      </c>
      <c r="E41" s="23">
        <v>1</v>
      </c>
      <c r="F41" s="23">
        <v>2</v>
      </c>
      <c r="G41" s="13">
        <v>0</v>
      </c>
      <c r="H41" s="13">
        <v>0</v>
      </c>
      <c r="I41" s="13">
        <v>0</v>
      </c>
      <c r="J41" s="23">
        <v>16</v>
      </c>
      <c r="K41" s="13">
        <v>0</v>
      </c>
    </row>
    <row r="42" spans="1:11" s="17" customFormat="1" ht="15" customHeight="1" x14ac:dyDescent="0.2">
      <c r="A42" s="11" t="s">
        <v>103</v>
      </c>
      <c r="B42" s="11" t="s">
        <v>104</v>
      </c>
      <c r="C42" s="13">
        <v>0</v>
      </c>
      <c r="D42" s="13">
        <v>0</v>
      </c>
      <c r="E42" s="23">
        <v>1</v>
      </c>
      <c r="F42" s="13">
        <v>0</v>
      </c>
      <c r="G42" s="13">
        <v>0</v>
      </c>
      <c r="H42" s="13">
        <v>0</v>
      </c>
      <c r="I42" s="13">
        <v>0</v>
      </c>
      <c r="J42" s="23">
        <v>26</v>
      </c>
      <c r="K42" s="13">
        <v>0</v>
      </c>
    </row>
    <row r="43" spans="1:11" s="17" customFormat="1" ht="15" customHeight="1" x14ac:dyDescent="0.2">
      <c r="A43" s="11" t="s">
        <v>105</v>
      </c>
      <c r="B43" s="11" t="s">
        <v>106</v>
      </c>
      <c r="C43" s="13">
        <v>0</v>
      </c>
      <c r="D43" s="13">
        <v>0</v>
      </c>
      <c r="E43" s="23">
        <v>1</v>
      </c>
      <c r="F43" s="13">
        <v>0</v>
      </c>
      <c r="G43" s="13">
        <v>0</v>
      </c>
      <c r="H43" s="13">
        <v>0</v>
      </c>
      <c r="I43" s="13">
        <v>0</v>
      </c>
      <c r="J43" s="23">
        <v>26</v>
      </c>
      <c r="K43" s="13">
        <v>0</v>
      </c>
    </row>
    <row r="44" spans="1:11" s="17" customFormat="1" ht="15" customHeight="1" x14ac:dyDescent="0.2">
      <c r="A44" s="11" t="s">
        <v>107</v>
      </c>
      <c r="B44" s="11" t="s">
        <v>108</v>
      </c>
      <c r="C44" s="13">
        <v>0</v>
      </c>
      <c r="D44" s="13">
        <v>0</v>
      </c>
      <c r="E44" s="23">
        <v>1</v>
      </c>
      <c r="F44" s="13">
        <v>0</v>
      </c>
      <c r="G44" s="13">
        <v>0</v>
      </c>
      <c r="H44" s="13">
        <v>0</v>
      </c>
      <c r="I44" s="13">
        <v>0</v>
      </c>
      <c r="J44" s="23">
        <v>62</v>
      </c>
      <c r="K44" s="13">
        <v>0</v>
      </c>
    </row>
    <row r="45" spans="1:11" s="17" customFormat="1" ht="15" customHeight="1" x14ac:dyDescent="0.2">
      <c r="A45" s="11" t="s">
        <v>185</v>
      </c>
      <c r="B45" s="11" t="s">
        <v>186</v>
      </c>
      <c r="C45" s="13">
        <v>0</v>
      </c>
      <c r="D45" s="13">
        <v>0</v>
      </c>
      <c r="E45" s="23">
        <v>1</v>
      </c>
      <c r="F45" s="13">
        <v>0</v>
      </c>
      <c r="G45" s="13">
        <v>0</v>
      </c>
      <c r="H45" s="13">
        <v>0</v>
      </c>
      <c r="I45" s="13">
        <v>0</v>
      </c>
      <c r="J45" s="23">
        <v>13</v>
      </c>
      <c r="K45" s="13">
        <v>0</v>
      </c>
    </row>
    <row r="46" spans="1:11" s="17" customFormat="1" ht="15" customHeight="1" x14ac:dyDescent="0.2">
      <c r="A46" s="11"/>
      <c r="B46" s="14" t="s">
        <v>187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</row>
    <row r="47" spans="1:11" s="17" customFormat="1" ht="15" customHeight="1" x14ac:dyDescent="0.2"/>
    <row r="48" spans="1:11" s="17" customFormat="1" ht="15" customHeight="1" x14ac:dyDescent="0.2">
      <c r="A48" s="10" t="s">
        <v>201</v>
      </c>
    </row>
    <row r="49" spans="1:1" s="17" customFormat="1" ht="15" customHeight="1" x14ac:dyDescent="0.2">
      <c r="A49" s="10" t="s">
        <v>202</v>
      </c>
    </row>
    <row r="50" spans="1:1" s="17" customFormat="1" ht="15" customHeight="1" x14ac:dyDescent="0.2">
      <c r="A50" s="10" t="s">
        <v>203</v>
      </c>
    </row>
  </sheetData>
  <mergeCells count="6">
    <mergeCell ref="H1:K1"/>
    <mergeCell ref="A4:K4"/>
    <mergeCell ref="D5:E5"/>
    <mergeCell ref="A7:A8"/>
    <mergeCell ref="B7:B8"/>
    <mergeCell ref="C7:I7"/>
  </mergeCells>
  <pageMargins left="0.39370078740157483" right="0.39370078740157483" top="0.39370078740157483" bottom="0.39370078740157483" header="0" footer="0"/>
  <pageSetup scale="92" pageOrder="overThenDown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57"/>
  <sheetViews>
    <sheetView view="pageBreakPreview" zoomScale="120" zoomScaleNormal="100" zoomScaleSheetLayoutView="120" workbookViewId="0">
      <selection activeCell="A11" sqref="A11:XFD11"/>
    </sheetView>
  </sheetViews>
  <sheetFormatPr defaultColWidth="10.33203125" defaultRowHeight="11.45" customHeight="1" x14ac:dyDescent="0.25"/>
  <cols>
    <col min="1" max="1" width="11.5" style="3" customWidth="1"/>
    <col min="2" max="2" width="41.6640625" style="3" customWidth="1"/>
    <col min="3" max="4" width="15.83203125" style="3" customWidth="1"/>
    <col min="5" max="5" width="13.5" style="3" customWidth="1"/>
    <col min="6" max="6" width="11.1640625" style="3" customWidth="1"/>
    <col min="7" max="10" width="13.5" style="3" customWidth="1"/>
    <col min="11" max="11" width="15.33203125" style="3" customWidth="1"/>
  </cols>
  <sheetData>
    <row r="1" spans="1:11" s="17" customFormat="1" ht="36.950000000000003" customHeight="1" x14ac:dyDescent="0.2">
      <c r="H1" s="137" t="s">
        <v>560</v>
      </c>
      <c r="I1" s="137"/>
      <c r="J1" s="137"/>
      <c r="K1" s="137"/>
    </row>
    <row r="2" spans="1:11" s="2" customFormat="1" ht="15" customHeight="1" x14ac:dyDescent="0.25">
      <c r="K2" s="18" t="s">
        <v>0</v>
      </c>
    </row>
    <row r="3" spans="1:11" s="5" customFormat="1" ht="56.1" customHeight="1" x14ac:dyDescent="0.3">
      <c r="A3" s="20" t="s">
        <v>204</v>
      </c>
      <c r="B3" s="19"/>
      <c r="C3" s="19"/>
      <c r="D3" s="19"/>
      <c r="E3" s="19"/>
      <c r="F3" s="19"/>
      <c r="G3" s="19"/>
      <c r="H3" s="19"/>
      <c r="I3" s="6"/>
      <c r="J3" s="26"/>
      <c r="K3" s="26"/>
    </row>
    <row r="4" spans="1:11" s="27" customFormat="1" ht="15" customHeight="1" x14ac:dyDescent="0.25">
      <c r="A4" s="138" t="s">
        <v>2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</row>
    <row r="5" spans="1:11" s="21" customFormat="1" ht="15.95" customHeight="1" x14ac:dyDescent="0.25">
      <c r="A5" s="21" t="s">
        <v>208</v>
      </c>
      <c r="D5" s="142" t="s">
        <v>209</v>
      </c>
      <c r="E5" s="142"/>
    </row>
    <row r="6" spans="1:11" s="21" customFormat="1" ht="15.95" customHeight="1" x14ac:dyDescent="0.25"/>
    <row r="7" spans="1:11" s="28" customFormat="1" ht="15" customHeight="1" x14ac:dyDescent="0.2">
      <c r="A7" s="143" t="s">
        <v>3</v>
      </c>
      <c r="B7" s="143" t="s">
        <v>4</v>
      </c>
      <c r="C7" s="145" t="s">
        <v>210</v>
      </c>
      <c r="D7" s="145"/>
      <c r="E7" s="145"/>
      <c r="F7" s="145"/>
      <c r="G7" s="145"/>
      <c r="H7" s="145"/>
      <c r="I7" s="145"/>
      <c r="J7" s="29"/>
      <c r="K7" s="29"/>
    </row>
    <row r="8" spans="1:11" s="8" customFormat="1" ht="93" customHeight="1" x14ac:dyDescent="0.2">
      <c r="A8" s="144"/>
      <c r="B8" s="144"/>
      <c r="C8" s="9" t="s">
        <v>192</v>
      </c>
      <c r="D8" s="9" t="s">
        <v>193</v>
      </c>
      <c r="E8" s="9" t="s">
        <v>194</v>
      </c>
      <c r="F8" s="9" t="s">
        <v>195</v>
      </c>
      <c r="G8" s="9" t="s">
        <v>196</v>
      </c>
      <c r="H8" s="9" t="s">
        <v>197</v>
      </c>
      <c r="I8" s="9" t="s">
        <v>198</v>
      </c>
      <c r="J8" s="9" t="s">
        <v>199</v>
      </c>
      <c r="K8" s="9" t="s">
        <v>200</v>
      </c>
    </row>
    <row r="9" spans="1:11" s="17" customFormat="1" ht="15" customHeight="1" x14ac:dyDescent="0.2">
      <c r="A9" s="11" t="s">
        <v>17</v>
      </c>
      <c r="B9" s="11" t="s">
        <v>18</v>
      </c>
      <c r="C9" s="13">
        <v>0</v>
      </c>
      <c r="D9" s="13">
        <v>0</v>
      </c>
      <c r="E9" s="23">
        <v>1</v>
      </c>
      <c r="F9" s="13">
        <v>0</v>
      </c>
      <c r="G9" s="13">
        <v>0</v>
      </c>
      <c r="H9" s="13">
        <v>0</v>
      </c>
      <c r="I9" s="13">
        <v>0</v>
      </c>
      <c r="J9" s="23">
        <v>67</v>
      </c>
      <c r="K9" s="13">
        <v>0</v>
      </c>
    </row>
    <row r="10" spans="1:11" s="17" customFormat="1" ht="15" customHeight="1" x14ac:dyDescent="0.2">
      <c r="A10" s="11" t="s">
        <v>19</v>
      </c>
      <c r="B10" s="11" t="s">
        <v>20</v>
      </c>
      <c r="C10" s="13">
        <v>0</v>
      </c>
      <c r="D10" s="13">
        <v>0</v>
      </c>
      <c r="E10" s="23">
        <v>1</v>
      </c>
      <c r="F10" s="13">
        <v>0</v>
      </c>
      <c r="G10" s="13">
        <v>0</v>
      </c>
      <c r="H10" s="13">
        <v>0</v>
      </c>
      <c r="I10" s="13">
        <v>0</v>
      </c>
      <c r="J10" s="23">
        <v>54</v>
      </c>
      <c r="K10" s="13">
        <v>0</v>
      </c>
    </row>
    <row r="11" spans="1:11" s="17" customFormat="1" ht="15" customHeight="1" x14ac:dyDescent="0.2">
      <c r="A11" s="11" t="s">
        <v>25</v>
      </c>
      <c r="B11" s="11" t="s">
        <v>26</v>
      </c>
      <c r="C11" s="23">
        <v>3</v>
      </c>
      <c r="D11" s="23">
        <v>100</v>
      </c>
      <c r="E11" s="23">
        <v>3</v>
      </c>
      <c r="F11" s="25">
        <v>2.5</v>
      </c>
      <c r="G11" s="12">
        <v>3470583</v>
      </c>
      <c r="H11" s="12">
        <v>289577</v>
      </c>
      <c r="I11" s="12">
        <v>3760160</v>
      </c>
      <c r="J11" s="23">
        <v>76</v>
      </c>
      <c r="K11" s="12">
        <v>2857722</v>
      </c>
    </row>
    <row r="12" spans="1:11" s="17" customFormat="1" ht="15" customHeight="1" x14ac:dyDescent="0.2">
      <c r="A12" s="11" t="s">
        <v>31</v>
      </c>
      <c r="B12" s="11" t="s">
        <v>32</v>
      </c>
      <c r="C12" s="23">
        <v>3</v>
      </c>
      <c r="D12" s="23">
        <v>100</v>
      </c>
      <c r="E12" s="23">
        <v>3</v>
      </c>
      <c r="F12" s="25">
        <v>2.5</v>
      </c>
      <c r="G12" s="12">
        <v>1133153</v>
      </c>
      <c r="H12" s="12">
        <v>289577</v>
      </c>
      <c r="I12" s="12">
        <v>1422730</v>
      </c>
      <c r="J12" s="23">
        <v>58</v>
      </c>
      <c r="K12" s="13">
        <v>0</v>
      </c>
    </row>
    <row r="13" spans="1:11" s="17" customFormat="1" ht="15" customHeight="1" x14ac:dyDescent="0.2">
      <c r="A13" s="11" t="s">
        <v>39</v>
      </c>
      <c r="B13" s="11" t="s">
        <v>40</v>
      </c>
      <c r="C13" s="23">
        <v>3</v>
      </c>
      <c r="D13" s="23">
        <v>100</v>
      </c>
      <c r="E13" s="23">
        <v>3</v>
      </c>
      <c r="F13" s="23">
        <v>2</v>
      </c>
      <c r="G13" s="12">
        <v>541152</v>
      </c>
      <c r="H13" s="12">
        <v>231661</v>
      </c>
      <c r="I13" s="12">
        <v>772813</v>
      </c>
      <c r="J13" s="23">
        <v>54</v>
      </c>
      <c r="K13" s="13">
        <v>0</v>
      </c>
    </row>
    <row r="14" spans="1:11" s="17" customFormat="1" ht="15" customHeight="1" x14ac:dyDescent="0.2">
      <c r="A14" s="11" t="s">
        <v>45</v>
      </c>
      <c r="B14" s="11" t="s">
        <v>46</v>
      </c>
      <c r="C14" s="23">
        <v>1</v>
      </c>
      <c r="D14" s="24">
        <v>33.33</v>
      </c>
      <c r="E14" s="23">
        <v>1</v>
      </c>
      <c r="F14" s="23">
        <v>1</v>
      </c>
      <c r="G14" s="13">
        <v>0</v>
      </c>
      <c r="H14" s="13">
        <v>0</v>
      </c>
      <c r="I14" s="13">
        <v>0</v>
      </c>
      <c r="J14" s="23">
        <v>104</v>
      </c>
      <c r="K14" s="13">
        <v>0</v>
      </c>
    </row>
    <row r="15" spans="1:11" s="17" customFormat="1" ht="15" customHeight="1" x14ac:dyDescent="0.2">
      <c r="A15" s="11" t="s">
        <v>47</v>
      </c>
      <c r="B15" s="11" t="s">
        <v>48</v>
      </c>
      <c r="C15" s="23">
        <v>2</v>
      </c>
      <c r="D15" s="24">
        <v>66.67</v>
      </c>
      <c r="E15" s="23">
        <v>3</v>
      </c>
      <c r="F15" s="23">
        <v>2</v>
      </c>
      <c r="G15" s="12">
        <v>619218</v>
      </c>
      <c r="H15" s="12">
        <v>231661</v>
      </c>
      <c r="I15" s="12">
        <v>850879</v>
      </c>
      <c r="J15" s="23">
        <v>53</v>
      </c>
      <c r="K15" s="13">
        <v>0</v>
      </c>
    </row>
    <row r="16" spans="1:11" s="17" customFormat="1" ht="15" customHeight="1" x14ac:dyDescent="0.2">
      <c r="A16" s="11" t="s">
        <v>49</v>
      </c>
      <c r="B16" s="11" t="s">
        <v>50</v>
      </c>
      <c r="C16" s="23">
        <v>2</v>
      </c>
      <c r="D16" s="24">
        <v>66.67</v>
      </c>
      <c r="E16" s="23">
        <v>3</v>
      </c>
      <c r="F16" s="25">
        <v>1.5</v>
      </c>
      <c r="G16" s="12">
        <v>369336</v>
      </c>
      <c r="H16" s="12">
        <v>173746</v>
      </c>
      <c r="I16" s="12">
        <v>543082</v>
      </c>
      <c r="J16" s="23">
        <v>74</v>
      </c>
      <c r="K16" s="12">
        <v>401881</v>
      </c>
    </row>
    <row r="17" spans="1:11" s="17" customFormat="1" ht="15" customHeight="1" x14ac:dyDescent="0.2">
      <c r="A17" s="11" t="s">
        <v>53</v>
      </c>
      <c r="B17" s="11" t="s">
        <v>54</v>
      </c>
      <c r="C17" s="23">
        <v>1</v>
      </c>
      <c r="D17" s="24">
        <v>33.33</v>
      </c>
      <c r="E17" s="23">
        <v>1</v>
      </c>
      <c r="F17" s="25">
        <v>0.5</v>
      </c>
      <c r="G17" s="13">
        <v>0</v>
      </c>
      <c r="H17" s="13">
        <v>0</v>
      </c>
      <c r="I17" s="13">
        <v>0</v>
      </c>
      <c r="J17" s="23">
        <v>67</v>
      </c>
      <c r="K17" s="13">
        <v>0</v>
      </c>
    </row>
    <row r="18" spans="1:11" s="17" customFormat="1" ht="15" customHeight="1" x14ac:dyDescent="0.2">
      <c r="A18" s="11" t="s">
        <v>55</v>
      </c>
      <c r="B18" s="11" t="s">
        <v>56</v>
      </c>
      <c r="C18" s="23">
        <v>1</v>
      </c>
      <c r="D18" s="24">
        <v>33.33</v>
      </c>
      <c r="E18" s="23">
        <v>1</v>
      </c>
      <c r="F18" s="25">
        <v>0.5</v>
      </c>
      <c r="G18" s="13">
        <v>0</v>
      </c>
      <c r="H18" s="13">
        <v>0</v>
      </c>
      <c r="I18" s="13">
        <v>0</v>
      </c>
      <c r="J18" s="23">
        <v>32</v>
      </c>
      <c r="K18" s="13">
        <v>0</v>
      </c>
    </row>
    <row r="19" spans="1:11" s="17" customFormat="1" ht="15" customHeight="1" x14ac:dyDescent="0.2">
      <c r="A19" s="11" t="s">
        <v>57</v>
      </c>
      <c r="B19" s="11" t="s">
        <v>58</v>
      </c>
      <c r="C19" s="23">
        <v>3</v>
      </c>
      <c r="D19" s="23">
        <v>100</v>
      </c>
      <c r="E19" s="23">
        <v>3</v>
      </c>
      <c r="F19" s="25">
        <v>2.5</v>
      </c>
      <c r="G19" s="12">
        <v>72652</v>
      </c>
      <c r="H19" s="12">
        <v>289577</v>
      </c>
      <c r="I19" s="12">
        <v>362229</v>
      </c>
      <c r="J19" s="23">
        <v>41</v>
      </c>
      <c r="K19" s="13">
        <v>0</v>
      </c>
    </row>
    <row r="20" spans="1:11" s="17" customFormat="1" ht="15" customHeight="1" x14ac:dyDescent="0.2">
      <c r="A20" s="11" t="s">
        <v>59</v>
      </c>
      <c r="B20" s="11" t="s">
        <v>60</v>
      </c>
      <c r="C20" s="13">
        <v>0</v>
      </c>
      <c r="D20" s="13">
        <v>0</v>
      </c>
      <c r="E20" s="23">
        <v>1</v>
      </c>
      <c r="F20" s="13">
        <v>0</v>
      </c>
      <c r="G20" s="13">
        <v>0</v>
      </c>
      <c r="H20" s="13">
        <v>0</v>
      </c>
      <c r="I20" s="13">
        <v>0</v>
      </c>
      <c r="J20" s="23">
        <v>70</v>
      </c>
      <c r="K20" s="13">
        <v>0</v>
      </c>
    </row>
    <row r="21" spans="1:11" s="17" customFormat="1" ht="15" customHeight="1" x14ac:dyDescent="0.2">
      <c r="A21" s="11" t="s">
        <v>61</v>
      </c>
      <c r="B21" s="11" t="s">
        <v>62</v>
      </c>
      <c r="C21" s="23">
        <v>1</v>
      </c>
      <c r="D21" s="24">
        <v>33.33</v>
      </c>
      <c r="E21" s="23">
        <v>1</v>
      </c>
      <c r="F21" s="25">
        <v>0.5</v>
      </c>
      <c r="G21" s="13">
        <v>0</v>
      </c>
      <c r="H21" s="13">
        <v>0</v>
      </c>
      <c r="I21" s="13">
        <v>0</v>
      </c>
      <c r="J21" s="23">
        <v>67</v>
      </c>
      <c r="K21" s="13">
        <v>0</v>
      </c>
    </row>
    <row r="22" spans="1:11" s="17" customFormat="1" ht="15" customHeight="1" x14ac:dyDescent="0.2">
      <c r="A22" s="11" t="s">
        <v>63</v>
      </c>
      <c r="B22" s="11" t="s">
        <v>64</v>
      </c>
      <c r="C22" s="23">
        <v>2</v>
      </c>
      <c r="D22" s="24">
        <v>66.67</v>
      </c>
      <c r="E22" s="23">
        <v>3</v>
      </c>
      <c r="F22" s="23">
        <v>2</v>
      </c>
      <c r="G22" s="12">
        <v>285049</v>
      </c>
      <c r="H22" s="12">
        <v>231661</v>
      </c>
      <c r="I22" s="12">
        <v>516710</v>
      </c>
      <c r="J22" s="23">
        <v>68</v>
      </c>
      <c r="K22" s="12">
        <v>351363</v>
      </c>
    </row>
    <row r="23" spans="1:11" s="17" customFormat="1" ht="15" customHeight="1" x14ac:dyDescent="0.2">
      <c r="A23" s="11" t="s">
        <v>65</v>
      </c>
      <c r="B23" s="11" t="s">
        <v>66</v>
      </c>
      <c r="C23" s="23">
        <v>1</v>
      </c>
      <c r="D23" s="24">
        <v>33.33</v>
      </c>
      <c r="E23" s="23">
        <v>1</v>
      </c>
      <c r="F23" s="23">
        <v>1</v>
      </c>
      <c r="G23" s="13">
        <v>0</v>
      </c>
      <c r="H23" s="13">
        <v>0</v>
      </c>
      <c r="I23" s="13">
        <v>0</v>
      </c>
      <c r="J23" s="23">
        <v>66</v>
      </c>
      <c r="K23" s="13">
        <v>0</v>
      </c>
    </row>
    <row r="24" spans="1:11" s="17" customFormat="1" ht="15" customHeight="1" x14ac:dyDescent="0.2">
      <c r="A24" s="11" t="s">
        <v>67</v>
      </c>
      <c r="B24" s="11" t="s">
        <v>68</v>
      </c>
      <c r="C24" s="23">
        <v>2</v>
      </c>
      <c r="D24" s="24">
        <v>66.67</v>
      </c>
      <c r="E24" s="23">
        <v>3</v>
      </c>
      <c r="F24" s="25">
        <v>1.5</v>
      </c>
      <c r="G24" s="12">
        <v>72162</v>
      </c>
      <c r="H24" s="12">
        <v>173746</v>
      </c>
      <c r="I24" s="12">
        <v>245908</v>
      </c>
      <c r="J24" s="23">
        <v>88</v>
      </c>
      <c r="K24" s="12">
        <v>216399</v>
      </c>
    </row>
    <row r="25" spans="1:11" s="17" customFormat="1" ht="15" customHeight="1" x14ac:dyDescent="0.2">
      <c r="A25" s="11" t="s">
        <v>69</v>
      </c>
      <c r="B25" s="11" t="s">
        <v>70</v>
      </c>
      <c r="C25" s="23">
        <v>1</v>
      </c>
      <c r="D25" s="24">
        <v>33.33</v>
      </c>
      <c r="E25" s="23">
        <v>1</v>
      </c>
      <c r="F25" s="23">
        <v>1</v>
      </c>
      <c r="G25" s="13">
        <v>0</v>
      </c>
      <c r="H25" s="13">
        <v>0</v>
      </c>
      <c r="I25" s="13">
        <v>0</v>
      </c>
      <c r="J25" s="23">
        <v>53</v>
      </c>
      <c r="K25" s="13">
        <v>0</v>
      </c>
    </row>
    <row r="26" spans="1:11" s="17" customFormat="1" ht="15" customHeight="1" x14ac:dyDescent="0.2">
      <c r="A26" s="11" t="s">
        <v>71</v>
      </c>
      <c r="B26" s="11" t="s">
        <v>72</v>
      </c>
      <c r="C26" s="13">
        <v>0</v>
      </c>
      <c r="D26" s="13">
        <v>0</v>
      </c>
      <c r="E26" s="23">
        <v>1</v>
      </c>
      <c r="F26" s="13">
        <v>0</v>
      </c>
      <c r="G26" s="13">
        <v>0</v>
      </c>
      <c r="H26" s="13">
        <v>0</v>
      </c>
      <c r="I26" s="13">
        <v>0</v>
      </c>
      <c r="J26" s="23">
        <v>36</v>
      </c>
      <c r="K26" s="13">
        <v>0</v>
      </c>
    </row>
    <row r="27" spans="1:11" s="17" customFormat="1" ht="15" customHeight="1" x14ac:dyDescent="0.2">
      <c r="A27" s="11" t="s">
        <v>73</v>
      </c>
      <c r="B27" s="11" t="s">
        <v>74</v>
      </c>
      <c r="C27" s="23">
        <v>2</v>
      </c>
      <c r="D27" s="24">
        <v>66.67</v>
      </c>
      <c r="E27" s="23">
        <v>3</v>
      </c>
      <c r="F27" s="23">
        <v>2</v>
      </c>
      <c r="G27" s="12">
        <v>210366</v>
      </c>
      <c r="H27" s="12">
        <v>231661</v>
      </c>
      <c r="I27" s="12">
        <v>442027</v>
      </c>
      <c r="J27" s="23">
        <v>89</v>
      </c>
      <c r="K27" s="12">
        <v>393404</v>
      </c>
    </row>
    <row r="28" spans="1:11" s="17" customFormat="1" ht="15" customHeight="1" x14ac:dyDescent="0.2">
      <c r="A28" s="11" t="s">
        <v>75</v>
      </c>
      <c r="B28" s="11" t="s">
        <v>76</v>
      </c>
      <c r="C28" s="23">
        <v>1</v>
      </c>
      <c r="D28" s="24">
        <v>33.33</v>
      </c>
      <c r="E28" s="23">
        <v>1</v>
      </c>
      <c r="F28" s="23">
        <v>1</v>
      </c>
      <c r="G28" s="13">
        <v>0</v>
      </c>
      <c r="H28" s="13">
        <v>0</v>
      </c>
      <c r="I28" s="13">
        <v>0</v>
      </c>
      <c r="J28" s="23">
        <v>34</v>
      </c>
      <c r="K28" s="13">
        <v>0</v>
      </c>
    </row>
    <row r="29" spans="1:11" s="17" customFormat="1" ht="15" customHeight="1" x14ac:dyDescent="0.2">
      <c r="A29" s="11" t="s">
        <v>77</v>
      </c>
      <c r="B29" s="11" t="s">
        <v>78</v>
      </c>
      <c r="C29" s="23">
        <v>1</v>
      </c>
      <c r="D29" s="24">
        <v>33.33</v>
      </c>
      <c r="E29" s="23">
        <v>1</v>
      </c>
      <c r="F29" s="23">
        <v>1</v>
      </c>
      <c r="G29" s="13">
        <v>0</v>
      </c>
      <c r="H29" s="13">
        <v>0</v>
      </c>
      <c r="I29" s="13">
        <v>0</v>
      </c>
      <c r="J29" s="23">
        <v>24</v>
      </c>
      <c r="K29" s="13">
        <v>0</v>
      </c>
    </row>
    <row r="30" spans="1:11" s="17" customFormat="1" ht="15" customHeight="1" x14ac:dyDescent="0.2">
      <c r="A30" s="11" t="s">
        <v>79</v>
      </c>
      <c r="B30" s="11" t="s">
        <v>80</v>
      </c>
      <c r="C30" s="23">
        <v>1</v>
      </c>
      <c r="D30" s="24">
        <v>33.33</v>
      </c>
      <c r="E30" s="23">
        <v>1</v>
      </c>
      <c r="F30" s="25">
        <v>0.5</v>
      </c>
      <c r="G30" s="13">
        <v>0</v>
      </c>
      <c r="H30" s="13">
        <v>0</v>
      </c>
      <c r="I30" s="13">
        <v>0</v>
      </c>
      <c r="J30" s="23">
        <v>46</v>
      </c>
      <c r="K30" s="13">
        <v>0</v>
      </c>
    </row>
    <row r="31" spans="1:11" s="17" customFormat="1" ht="15" customHeight="1" x14ac:dyDescent="0.2">
      <c r="A31" s="11" t="s">
        <v>81</v>
      </c>
      <c r="B31" s="11" t="s">
        <v>82</v>
      </c>
      <c r="C31" s="23">
        <v>1</v>
      </c>
      <c r="D31" s="24">
        <v>33.33</v>
      </c>
      <c r="E31" s="23">
        <v>1</v>
      </c>
      <c r="F31" s="25">
        <v>0.5</v>
      </c>
      <c r="G31" s="13">
        <v>0</v>
      </c>
      <c r="H31" s="13">
        <v>0</v>
      </c>
      <c r="I31" s="13">
        <v>0</v>
      </c>
      <c r="J31" s="23">
        <v>72</v>
      </c>
      <c r="K31" s="13">
        <v>0</v>
      </c>
    </row>
    <row r="32" spans="1:11" s="17" customFormat="1" ht="15" customHeight="1" x14ac:dyDescent="0.2">
      <c r="A32" s="11" t="s">
        <v>83</v>
      </c>
      <c r="B32" s="11" t="s">
        <v>84</v>
      </c>
      <c r="C32" s="23">
        <v>3</v>
      </c>
      <c r="D32" s="23">
        <v>100</v>
      </c>
      <c r="E32" s="23">
        <v>3</v>
      </c>
      <c r="F32" s="25">
        <v>2.5</v>
      </c>
      <c r="G32" s="12">
        <v>422129</v>
      </c>
      <c r="H32" s="12">
        <v>289577</v>
      </c>
      <c r="I32" s="12">
        <v>711706</v>
      </c>
      <c r="J32" s="23">
        <v>60</v>
      </c>
      <c r="K32" s="12">
        <v>427024</v>
      </c>
    </row>
    <row r="33" spans="1:11" s="17" customFormat="1" ht="15" customHeight="1" x14ac:dyDescent="0.2">
      <c r="A33" s="11" t="s">
        <v>85</v>
      </c>
      <c r="B33" s="11" t="s">
        <v>86</v>
      </c>
      <c r="C33" s="23">
        <v>2</v>
      </c>
      <c r="D33" s="24">
        <v>66.67</v>
      </c>
      <c r="E33" s="23">
        <v>3</v>
      </c>
      <c r="F33" s="23">
        <v>1</v>
      </c>
      <c r="G33" s="12">
        <v>123919</v>
      </c>
      <c r="H33" s="12">
        <v>115831</v>
      </c>
      <c r="I33" s="12">
        <v>239750</v>
      </c>
      <c r="J33" s="23">
        <v>51</v>
      </c>
      <c r="K33" s="13">
        <v>0</v>
      </c>
    </row>
    <row r="34" spans="1:11" s="17" customFormat="1" ht="15" customHeight="1" x14ac:dyDescent="0.2">
      <c r="A34" s="11" t="s">
        <v>87</v>
      </c>
      <c r="B34" s="11" t="s">
        <v>88</v>
      </c>
      <c r="C34" s="23">
        <v>2</v>
      </c>
      <c r="D34" s="24">
        <v>66.67</v>
      </c>
      <c r="E34" s="23">
        <v>3</v>
      </c>
      <c r="F34" s="23">
        <v>1</v>
      </c>
      <c r="G34" s="12">
        <v>126064</v>
      </c>
      <c r="H34" s="12">
        <v>115831</v>
      </c>
      <c r="I34" s="12">
        <v>241895</v>
      </c>
      <c r="J34" s="23">
        <v>63</v>
      </c>
      <c r="K34" s="12">
        <v>152394</v>
      </c>
    </row>
    <row r="35" spans="1:11" s="17" customFormat="1" ht="15" customHeight="1" x14ac:dyDescent="0.2">
      <c r="A35" s="11" t="s">
        <v>89</v>
      </c>
      <c r="B35" s="11" t="s">
        <v>90</v>
      </c>
      <c r="C35" s="23">
        <v>2</v>
      </c>
      <c r="D35" s="24">
        <v>66.67</v>
      </c>
      <c r="E35" s="23">
        <v>3</v>
      </c>
      <c r="F35" s="25">
        <v>1.5</v>
      </c>
      <c r="G35" s="12">
        <v>126712</v>
      </c>
      <c r="H35" s="12">
        <v>173746</v>
      </c>
      <c r="I35" s="12">
        <v>300458</v>
      </c>
      <c r="J35" s="23">
        <v>46</v>
      </c>
      <c r="K35" s="13">
        <v>0</v>
      </c>
    </row>
    <row r="36" spans="1:11" s="17" customFormat="1" ht="15" customHeight="1" x14ac:dyDescent="0.2">
      <c r="A36" s="11" t="s">
        <v>91</v>
      </c>
      <c r="B36" s="11" t="s">
        <v>92</v>
      </c>
      <c r="C36" s="23">
        <v>1</v>
      </c>
      <c r="D36" s="24">
        <v>33.33</v>
      </c>
      <c r="E36" s="23">
        <v>1</v>
      </c>
      <c r="F36" s="23">
        <v>1</v>
      </c>
      <c r="G36" s="13">
        <v>0</v>
      </c>
      <c r="H36" s="13">
        <v>0</v>
      </c>
      <c r="I36" s="13">
        <v>0</v>
      </c>
      <c r="J36" s="23">
        <v>81</v>
      </c>
      <c r="K36" s="13">
        <v>0</v>
      </c>
    </row>
    <row r="37" spans="1:11" s="17" customFormat="1" ht="15" customHeight="1" x14ac:dyDescent="0.2">
      <c r="A37" s="11" t="s">
        <v>93</v>
      </c>
      <c r="B37" s="11" t="s">
        <v>94</v>
      </c>
      <c r="C37" s="23">
        <v>1</v>
      </c>
      <c r="D37" s="24">
        <v>33.33</v>
      </c>
      <c r="E37" s="23">
        <v>1</v>
      </c>
      <c r="F37" s="23">
        <v>1</v>
      </c>
      <c r="G37" s="13">
        <v>0</v>
      </c>
      <c r="H37" s="13">
        <v>0</v>
      </c>
      <c r="I37" s="13">
        <v>0</v>
      </c>
      <c r="J37" s="23">
        <v>41</v>
      </c>
      <c r="K37" s="13">
        <v>0</v>
      </c>
    </row>
    <row r="38" spans="1:11" s="17" customFormat="1" ht="15" customHeight="1" x14ac:dyDescent="0.2">
      <c r="A38" s="11" t="s">
        <v>95</v>
      </c>
      <c r="B38" s="11" t="s">
        <v>96</v>
      </c>
      <c r="C38" s="23">
        <v>3</v>
      </c>
      <c r="D38" s="23">
        <v>100</v>
      </c>
      <c r="E38" s="23">
        <v>3</v>
      </c>
      <c r="F38" s="23">
        <v>3</v>
      </c>
      <c r="G38" s="12">
        <v>364325</v>
      </c>
      <c r="H38" s="12">
        <v>347492</v>
      </c>
      <c r="I38" s="12">
        <v>711817</v>
      </c>
      <c r="J38" s="23">
        <v>66</v>
      </c>
      <c r="K38" s="12">
        <v>469799</v>
      </c>
    </row>
    <row r="39" spans="1:11" s="17" customFormat="1" ht="15" customHeight="1" x14ac:dyDescent="0.2">
      <c r="A39" s="11" t="s">
        <v>97</v>
      </c>
      <c r="B39" s="11" t="s">
        <v>98</v>
      </c>
      <c r="C39" s="23">
        <v>2</v>
      </c>
      <c r="D39" s="24">
        <v>66.67</v>
      </c>
      <c r="E39" s="23">
        <v>3</v>
      </c>
      <c r="F39" s="23">
        <v>1</v>
      </c>
      <c r="G39" s="12">
        <v>335509</v>
      </c>
      <c r="H39" s="12">
        <v>115831</v>
      </c>
      <c r="I39" s="12">
        <v>451340</v>
      </c>
      <c r="J39" s="23">
        <v>93</v>
      </c>
      <c r="K39" s="12">
        <v>451340</v>
      </c>
    </row>
    <row r="40" spans="1:11" s="17" customFormat="1" ht="15" customHeight="1" x14ac:dyDescent="0.2">
      <c r="A40" s="11" t="s">
        <v>99</v>
      </c>
      <c r="B40" s="11" t="s">
        <v>100</v>
      </c>
      <c r="C40" s="13">
        <v>0</v>
      </c>
      <c r="D40" s="13">
        <v>0</v>
      </c>
      <c r="E40" s="23">
        <v>1</v>
      </c>
      <c r="F40" s="13">
        <v>0</v>
      </c>
      <c r="G40" s="13">
        <v>0</v>
      </c>
      <c r="H40" s="13">
        <v>0</v>
      </c>
      <c r="I40" s="13">
        <v>0</v>
      </c>
      <c r="J40" s="23">
        <v>26</v>
      </c>
      <c r="K40" s="13">
        <v>0</v>
      </c>
    </row>
    <row r="41" spans="1:11" s="17" customFormat="1" ht="15" customHeight="1" x14ac:dyDescent="0.2">
      <c r="A41" s="11" t="s">
        <v>101</v>
      </c>
      <c r="B41" s="11" t="s">
        <v>102</v>
      </c>
      <c r="C41" s="23">
        <v>2</v>
      </c>
      <c r="D41" s="24">
        <v>66.67</v>
      </c>
      <c r="E41" s="23">
        <v>3</v>
      </c>
      <c r="F41" s="25">
        <v>1.5</v>
      </c>
      <c r="G41" s="12">
        <v>145750</v>
      </c>
      <c r="H41" s="12">
        <v>173746</v>
      </c>
      <c r="I41" s="12">
        <v>319496</v>
      </c>
      <c r="J41" s="23">
        <v>45</v>
      </c>
      <c r="K41" s="13">
        <v>0</v>
      </c>
    </row>
    <row r="42" spans="1:11" s="17" customFormat="1" ht="15" customHeight="1" x14ac:dyDescent="0.2">
      <c r="A42" s="11" t="s">
        <v>103</v>
      </c>
      <c r="B42" s="11" t="s">
        <v>104</v>
      </c>
      <c r="C42" s="13">
        <v>0</v>
      </c>
      <c r="D42" s="13">
        <v>0</v>
      </c>
      <c r="E42" s="23">
        <v>1</v>
      </c>
      <c r="F42" s="13">
        <v>0</v>
      </c>
      <c r="G42" s="13">
        <v>0</v>
      </c>
      <c r="H42" s="13">
        <v>0</v>
      </c>
      <c r="I42" s="13">
        <v>0</v>
      </c>
      <c r="J42" s="23">
        <v>71</v>
      </c>
      <c r="K42" s="13">
        <v>0</v>
      </c>
    </row>
    <row r="43" spans="1:11" s="17" customFormat="1" ht="15" customHeight="1" x14ac:dyDescent="0.2">
      <c r="A43" s="11" t="s">
        <v>105</v>
      </c>
      <c r="B43" s="11" t="s">
        <v>106</v>
      </c>
      <c r="C43" s="23">
        <v>2</v>
      </c>
      <c r="D43" s="24">
        <v>66.67</v>
      </c>
      <c r="E43" s="23">
        <v>3</v>
      </c>
      <c r="F43" s="25">
        <v>1.5</v>
      </c>
      <c r="G43" s="12">
        <v>95477</v>
      </c>
      <c r="H43" s="12">
        <v>173746</v>
      </c>
      <c r="I43" s="12">
        <v>269223</v>
      </c>
      <c r="J43" s="23">
        <v>90</v>
      </c>
      <c r="K43" s="12">
        <v>269223</v>
      </c>
    </row>
    <row r="44" spans="1:11" s="17" customFormat="1" ht="15" customHeight="1" x14ac:dyDescent="0.2">
      <c r="A44" s="11" t="s">
        <v>107</v>
      </c>
      <c r="B44" s="11" t="s">
        <v>108</v>
      </c>
      <c r="C44" s="13">
        <v>0</v>
      </c>
      <c r="D44" s="13">
        <v>0</v>
      </c>
      <c r="E44" s="23">
        <v>1</v>
      </c>
      <c r="F44" s="13">
        <v>0</v>
      </c>
      <c r="G44" s="13">
        <v>0</v>
      </c>
      <c r="H44" s="13">
        <v>0</v>
      </c>
      <c r="I44" s="13">
        <v>0</v>
      </c>
      <c r="J44" s="23">
        <v>33</v>
      </c>
      <c r="K44" s="13">
        <v>0</v>
      </c>
    </row>
    <row r="45" spans="1:11" s="17" customFormat="1" ht="15" customHeight="1" x14ac:dyDescent="0.2">
      <c r="A45" s="11" t="s">
        <v>109</v>
      </c>
      <c r="B45" s="11" t="s">
        <v>110</v>
      </c>
      <c r="C45" s="13">
        <v>0</v>
      </c>
      <c r="D45" s="13">
        <v>0</v>
      </c>
      <c r="E45" s="23">
        <v>1</v>
      </c>
      <c r="F45" s="13">
        <v>0</v>
      </c>
      <c r="G45" s="13">
        <v>0</v>
      </c>
      <c r="H45" s="13">
        <v>0</v>
      </c>
      <c r="I45" s="13">
        <v>0</v>
      </c>
      <c r="J45" s="23">
        <v>48</v>
      </c>
      <c r="K45" s="13">
        <v>0</v>
      </c>
    </row>
    <row r="46" spans="1:11" s="17" customFormat="1" ht="15" customHeight="1" x14ac:dyDescent="0.2">
      <c r="A46" s="11" t="s">
        <v>111</v>
      </c>
      <c r="B46" s="11" t="s">
        <v>112</v>
      </c>
      <c r="C46" s="13">
        <v>0</v>
      </c>
      <c r="D46" s="13">
        <v>0</v>
      </c>
      <c r="E46" s="23">
        <v>1</v>
      </c>
      <c r="F46" s="13">
        <v>0</v>
      </c>
      <c r="G46" s="13">
        <v>0</v>
      </c>
      <c r="H46" s="13">
        <v>0</v>
      </c>
      <c r="I46" s="13">
        <v>0</v>
      </c>
      <c r="J46" s="23">
        <v>69</v>
      </c>
      <c r="K46" s="13">
        <v>0</v>
      </c>
    </row>
    <row r="47" spans="1:11" s="17" customFormat="1" ht="15" customHeight="1" x14ac:dyDescent="0.2">
      <c r="A47" s="11" t="s">
        <v>113</v>
      </c>
      <c r="B47" s="11" t="s">
        <v>114</v>
      </c>
      <c r="C47" s="13">
        <v>0</v>
      </c>
      <c r="D47" s="13">
        <v>0</v>
      </c>
      <c r="E47" s="23">
        <v>1</v>
      </c>
      <c r="F47" s="13">
        <v>0</v>
      </c>
      <c r="G47" s="13">
        <v>0</v>
      </c>
      <c r="H47" s="13">
        <v>0</v>
      </c>
      <c r="I47" s="13">
        <v>0</v>
      </c>
      <c r="J47" s="23">
        <v>28</v>
      </c>
      <c r="K47" s="13">
        <v>0</v>
      </c>
    </row>
    <row r="48" spans="1:11" s="17" customFormat="1" ht="15" customHeight="1" x14ac:dyDescent="0.2">
      <c r="A48" s="11" t="s">
        <v>115</v>
      </c>
      <c r="B48" s="11" t="s">
        <v>116</v>
      </c>
      <c r="C48" s="13">
        <v>0</v>
      </c>
      <c r="D48" s="13">
        <v>0</v>
      </c>
      <c r="E48" s="23">
        <v>1</v>
      </c>
      <c r="F48" s="13">
        <v>0</v>
      </c>
      <c r="G48" s="13">
        <v>0</v>
      </c>
      <c r="H48" s="13">
        <v>0</v>
      </c>
      <c r="I48" s="13">
        <v>0</v>
      </c>
      <c r="J48" s="23">
        <v>81</v>
      </c>
      <c r="K48" s="13">
        <v>0</v>
      </c>
    </row>
    <row r="49" spans="1:11" s="17" customFormat="1" ht="15" customHeight="1" x14ac:dyDescent="0.2">
      <c r="A49" s="11" t="s">
        <v>119</v>
      </c>
      <c r="B49" s="11" t="s">
        <v>120</v>
      </c>
      <c r="C49" s="13">
        <v>0</v>
      </c>
      <c r="D49" s="13">
        <v>0</v>
      </c>
      <c r="E49" s="23">
        <v>1</v>
      </c>
      <c r="F49" s="13">
        <v>0</v>
      </c>
      <c r="G49" s="13">
        <v>0</v>
      </c>
      <c r="H49" s="13">
        <v>0</v>
      </c>
      <c r="I49" s="13">
        <v>0</v>
      </c>
      <c r="J49" s="23">
        <v>29</v>
      </c>
      <c r="K49" s="13">
        <v>0</v>
      </c>
    </row>
    <row r="50" spans="1:11" s="17" customFormat="1" ht="15" customHeight="1" x14ac:dyDescent="0.2">
      <c r="A50" s="11" t="s">
        <v>131</v>
      </c>
      <c r="B50" s="11" t="s">
        <v>132</v>
      </c>
      <c r="C50" s="13">
        <v>0</v>
      </c>
      <c r="D50" s="13">
        <v>0</v>
      </c>
      <c r="E50" s="23">
        <v>1</v>
      </c>
      <c r="F50" s="13">
        <v>0</v>
      </c>
      <c r="G50" s="13">
        <v>0</v>
      </c>
      <c r="H50" s="13">
        <v>0</v>
      </c>
      <c r="I50" s="13">
        <v>0</v>
      </c>
      <c r="J50" s="23">
        <v>92</v>
      </c>
      <c r="K50" s="13">
        <v>0</v>
      </c>
    </row>
    <row r="51" spans="1:11" s="17" customFormat="1" ht="15" customHeight="1" x14ac:dyDescent="0.2">
      <c r="A51" s="11" t="s">
        <v>169</v>
      </c>
      <c r="B51" s="11" t="s">
        <v>170</v>
      </c>
      <c r="C51" s="13">
        <v>0</v>
      </c>
      <c r="D51" s="13">
        <v>0</v>
      </c>
      <c r="E51" s="23">
        <v>1</v>
      </c>
      <c r="F51" s="13">
        <v>0</v>
      </c>
      <c r="G51" s="13">
        <v>0</v>
      </c>
      <c r="H51" s="13">
        <v>0</v>
      </c>
      <c r="I51" s="13">
        <v>0</v>
      </c>
      <c r="J51" s="23">
        <v>61</v>
      </c>
      <c r="K51" s="13">
        <v>0</v>
      </c>
    </row>
    <row r="52" spans="1:11" s="17" customFormat="1" ht="15" customHeight="1" x14ac:dyDescent="0.2">
      <c r="A52" s="11" t="s">
        <v>185</v>
      </c>
      <c r="B52" s="11" t="s">
        <v>186</v>
      </c>
      <c r="C52" s="23">
        <v>1</v>
      </c>
      <c r="D52" s="24">
        <v>33.33</v>
      </c>
      <c r="E52" s="23">
        <v>1</v>
      </c>
      <c r="F52" s="23">
        <v>1</v>
      </c>
      <c r="G52" s="13">
        <v>0</v>
      </c>
      <c r="H52" s="13">
        <v>0</v>
      </c>
      <c r="I52" s="13">
        <v>0</v>
      </c>
      <c r="J52" s="23">
        <v>55</v>
      </c>
      <c r="K52" s="13">
        <v>0</v>
      </c>
    </row>
    <row r="53" spans="1:11" s="17" customFormat="1" ht="15" customHeight="1" x14ac:dyDescent="0.2">
      <c r="A53" s="11"/>
      <c r="B53" s="14" t="s">
        <v>187</v>
      </c>
      <c r="C53" s="16">
        <v>0</v>
      </c>
      <c r="D53" s="16">
        <v>0</v>
      </c>
      <c r="E53" s="16">
        <v>0</v>
      </c>
      <c r="F53" s="16">
        <v>0</v>
      </c>
      <c r="G53" s="15">
        <v>8513556</v>
      </c>
      <c r="H53" s="15">
        <v>3648667</v>
      </c>
      <c r="I53" s="15">
        <v>12162223</v>
      </c>
      <c r="J53" s="16">
        <v>0</v>
      </c>
      <c r="K53" s="15">
        <v>5990549</v>
      </c>
    </row>
    <row r="54" spans="1:11" s="17" customFormat="1" ht="15" customHeight="1" x14ac:dyDescent="0.2"/>
    <row r="55" spans="1:11" s="17" customFormat="1" ht="15" customHeight="1" x14ac:dyDescent="0.2">
      <c r="A55" s="10" t="s">
        <v>201</v>
      </c>
    </row>
    <row r="56" spans="1:11" s="17" customFormat="1" ht="15" customHeight="1" x14ac:dyDescent="0.2">
      <c r="A56" s="10" t="s">
        <v>202</v>
      </c>
    </row>
    <row r="57" spans="1:11" s="17" customFormat="1" ht="15" customHeight="1" x14ac:dyDescent="0.2">
      <c r="A57" s="10" t="s">
        <v>203</v>
      </c>
    </row>
  </sheetData>
  <mergeCells count="6">
    <mergeCell ref="H1:K1"/>
    <mergeCell ref="A4:K4"/>
    <mergeCell ref="D5:E5"/>
    <mergeCell ref="A7:A8"/>
    <mergeCell ref="B7:B8"/>
    <mergeCell ref="C7:I7"/>
  </mergeCells>
  <pageMargins left="0.39370078740157483" right="0.39370078740157483" top="0.39370078740157483" bottom="0.39370078740157483" header="0" footer="0"/>
  <pageSetup scale="92" pageOrder="overThenDown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51"/>
  <sheetViews>
    <sheetView view="pageBreakPreview" topLeftCell="A19" zoomScale="120" zoomScaleNormal="100" zoomScaleSheetLayoutView="120" workbookViewId="0">
      <selection activeCell="K48" sqref="K48"/>
    </sheetView>
  </sheetViews>
  <sheetFormatPr defaultColWidth="10.33203125" defaultRowHeight="11.45" customHeight="1" x14ac:dyDescent="0.25"/>
  <cols>
    <col min="1" max="1" width="11.5" style="3" customWidth="1"/>
    <col min="2" max="2" width="41.6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3.5" style="3" customWidth="1"/>
    <col min="10" max="10" width="16.83203125" style="3" customWidth="1"/>
    <col min="11" max="11" width="15.83203125" style="3" customWidth="1"/>
  </cols>
  <sheetData>
    <row r="1" spans="1:11" s="3" customFormat="1" ht="36.950000000000003" customHeight="1" x14ac:dyDescent="0.25">
      <c r="H1" s="137" t="s">
        <v>559</v>
      </c>
      <c r="I1" s="137"/>
      <c r="J1" s="137"/>
      <c r="K1" s="137"/>
    </row>
    <row r="2" spans="1:11" s="2" customFormat="1" ht="15" customHeight="1" x14ac:dyDescent="0.25">
      <c r="K2" s="18" t="s">
        <v>0</v>
      </c>
    </row>
    <row r="3" spans="1:11" s="5" customFormat="1" ht="56.1" customHeight="1" x14ac:dyDescent="0.3">
      <c r="A3" s="20" t="s">
        <v>211</v>
      </c>
      <c r="B3" s="19"/>
      <c r="C3" s="26"/>
      <c r="D3" s="26"/>
      <c r="E3" s="26"/>
      <c r="F3" s="26"/>
      <c r="G3" s="26"/>
      <c r="H3" s="26"/>
      <c r="I3" s="26"/>
      <c r="J3" s="26"/>
      <c r="K3" s="26"/>
    </row>
    <row r="4" spans="1:11" s="27" customFormat="1" ht="15" customHeight="1" x14ac:dyDescent="0.25">
      <c r="A4" s="138" t="s">
        <v>2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</row>
    <row r="5" spans="1:11" s="21" customFormat="1" ht="15.95" customHeight="1" x14ac:dyDescent="0.25">
      <c r="A5" s="21" t="s">
        <v>212</v>
      </c>
      <c r="D5" s="142" t="s">
        <v>213</v>
      </c>
      <c r="E5" s="142"/>
    </row>
    <row r="6" spans="1:11" s="21" customFormat="1" ht="15.95" customHeight="1" x14ac:dyDescent="0.25"/>
    <row r="7" spans="1:11" s="28" customFormat="1" ht="15" customHeight="1" x14ac:dyDescent="0.2">
      <c r="A7" s="143" t="s">
        <v>3</v>
      </c>
      <c r="B7" s="139" t="s">
        <v>4</v>
      </c>
      <c r="C7" s="145" t="s">
        <v>214</v>
      </c>
      <c r="D7" s="145"/>
      <c r="E7" s="145"/>
      <c r="F7" s="145"/>
      <c r="G7" s="145"/>
      <c r="H7" s="145"/>
      <c r="I7" s="145"/>
      <c r="J7" s="145"/>
      <c r="K7" s="145"/>
    </row>
    <row r="8" spans="1:11" s="8" customFormat="1" ht="80.099999999999994" customHeight="1" x14ac:dyDescent="0.2">
      <c r="A8" s="144"/>
      <c r="B8" s="140"/>
      <c r="C8" s="9" t="s">
        <v>192</v>
      </c>
      <c r="D8" s="9" t="s">
        <v>193</v>
      </c>
      <c r="E8" s="9" t="s">
        <v>194</v>
      </c>
      <c r="F8" s="9" t="s">
        <v>195</v>
      </c>
      <c r="G8" s="9" t="s">
        <v>196</v>
      </c>
      <c r="H8" s="9" t="s">
        <v>197</v>
      </c>
      <c r="I8" s="9" t="s">
        <v>198</v>
      </c>
      <c r="J8" s="9" t="s">
        <v>199</v>
      </c>
      <c r="K8" s="9" t="s">
        <v>200</v>
      </c>
    </row>
    <row r="9" spans="1:11" s="17" customFormat="1" ht="15" customHeight="1" x14ac:dyDescent="0.2">
      <c r="A9" s="11" t="s">
        <v>17</v>
      </c>
      <c r="B9" s="11" t="s">
        <v>18</v>
      </c>
      <c r="C9" s="23">
        <v>1</v>
      </c>
      <c r="D9" s="24">
        <v>14.29</v>
      </c>
      <c r="E9" s="23">
        <v>1</v>
      </c>
      <c r="F9" s="23">
        <v>3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</row>
    <row r="10" spans="1:11" s="17" customFormat="1" ht="15" customHeight="1" x14ac:dyDescent="0.2">
      <c r="A10" s="11" t="s">
        <v>19</v>
      </c>
      <c r="B10" s="11" t="s">
        <v>20</v>
      </c>
      <c r="C10" s="23">
        <v>1</v>
      </c>
      <c r="D10" s="24">
        <v>14.29</v>
      </c>
      <c r="E10" s="23">
        <v>1</v>
      </c>
      <c r="F10" s="23">
        <v>3</v>
      </c>
      <c r="G10" s="13">
        <v>0</v>
      </c>
      <c r="H10" s="13">
        <v>0</v>
      </c>
      <c r="I10" s="13">
        <v>0</v>
      </c>
      <c r="J10" s="23">
        <v>139</v>
      </c>
      <c r="K10" s="13">
        <v>0</v>
      </c>
    </row>
    <row r="11" spans="1:11" s="17" customFormat="1" ht="15" customHeight="1" x14ac:dyDescent="0.2">
      <c r="A11" s="11" t="s">
        <v>23</v>
      </c>
      <c r="B11" s="11" t="s">
        <v>24</v>
      </c>
      <c r="C11" s="23">
        <v>7</v>
      </c>
      <c r="D11" s="23">
        <v>100</v>
      </c>
      <c r="E11" s="23">
        <v>3</v>
      </c>
      <c r="F11" s="25">
        <v>4.5</v>
      </c>
      <c r="G11" s="12">
        <v>14793341</v>
      </c>
      <c r="H11" s="12">
        <v>1043925</v>
      </c>
      <c r="I11" s="12">
        <v>15837266</v>
      </c>
      <c r="J11" s="23">
        <v>92</v>
      </c>
      <c r="K11" s="12">
        <v>15837266</v>
      </c>
    </row>
    <row r="12" spans="1:11" s="17" customFormat="1" ht="15" customHeight="1" x14ac:dyDescent="0.2">
      <c r="A12" s="11" t="s">
        <v>35</v>
      </c>
      <c r="B12" s="11" t="s">
        <v>36</v>
      </c>
      <c r="C12" s="23">
        <v>2</v>
      </c>
      <c r="D12" s="24">
        <v>28.57</v>
      </c>
      <c r="E12" s="23">
        <v>1</v>
      </c>
      <c r="F12" s="23">
        <v>4</v>
      </c>
      <c r="G12" s="13">
        <v>0</v>
      </c>
      <c r="H12" s="13">
        <v>0</v>
      </c>
      <c r="I12" s="13">
        <v>0</v>
      </c>
      <c r="J12" s="23">
        <v>74</v>
      </c>
      <c r="K12" s="13">
        <v>0</v>
      </c>
    </row>
    <row r="13" spans="1:11" s="17" customFormat="1" ht="15" customHeight="1" x14ac:dyDescent="0.2">
      <c r="A13" s="11" t="s">
        <v>41</v>
      </c>
      <c r="B13" s="11" t="s">
        <v>42</v>
      </c>
      <c r="C13" s="23">
        <v>5</v>
      </c>
      <c r="D13" s="24">
        <v>71.430000000000007</v>
      </c>
      <c r="E13" s="23">
        <v>3</v>
      </c>
      <c r="F13" s="25">
        <v>6.5</v>
      </c>
      <c r="G13" s="12">
        <v>1990886</v>
      </c>
      <c r="H13" s="12">
        <v>1507892</v>
      </c>
      <c r="I13" s="12">
        <v>3498778</v>
      </c>
      <c r="J13" s="23">
        <v>95</v>
      </c>
      <c r="K13" s="12">
        <v>3498778</v>
      </c>
    </row>
    <row r="14" spans="1:11" s="17" customFormat="1" ht="15" customHeight="1" x14ac:dyDescent="0.2">
      <c r="A14" s="11" t="s">
        <v>45</v>
      </c>
      <c r="B14" s="11" t="s">
        <v>46</v>
      </c>
      <c r="C14" s="23">
        <v>2</v>
      </c>
      <c r="D14" s="24">
        <v>28.57</v>
      </c>
      <c r="E14" s="23">
        <v>1</v>
      </c>
      <c r="F14" s="23">
        <v>4</v>
      </c>
      <c r="G14" s="13">
        <v>0</v>
      </c>
      <c r="H14" s="13">
        <v>0</v>
      </c>
      <c r="I14" s="13">
        <v>0</v>
      </c>
      <c r="J14" s="23">
        <v>114</v>
      </c>
      <c r="K14" s="13">
        <v>0</v>
      </c>
    </row>
    <row r="15" spans="1:11" s="17" customFormat="1" ht="15" customHeight="1" x14ac:dyDescent="0.2">
      <c r="A15" s="11" t="s">
        <v>47</v>
      </c>
      <c r="B15" s="11" t="s">
        <v>48</v>
      </c>
      <c r="C15" s="23">
        <v>2</v>
      </c>
      <c r="D15" s="24">
        <v>28.57</v>
      </c>
      <c r="E15" s="23">
        <v>1</v>
      </c>
      <c r="F15" s="25">
        <v>1.5</v>
      </c>
      <c r="G15" s="13">
        <v>0</v>
      </c>
      <c r="H15" s="13">
        <v>0</v>
      </c>
      <c r="I15" s="13">
        <v>0</v>
      </c>
      <c r="J15" s="23">
        <v>60</v>
      </c>
      <c r="K15" s="13">
        <v>0</v>
      </c>
    </row>
    <row r="16" spans="1:11" s="17" customFormat="1" ht="15" customHeight="1" x14ac:dyDescent="0.2">
      <c r="A16" s="11" t="s">
        <v>49</v>
      </c>
      <c r="B16" s="11" t="s">
        <v>50</v>
      </c>
      <c r="C16" s="23">
        <v>5</v>
      </c>
      <c r="D16" s="24">
        <v>71.430000000000007</v>
      </c>
      <c r="E16" s="23">
        <v>3</v>
      </c>
      <c r="F16" s="25">
        <v>5.5</v>
      </c>
      <c r="G16" s="12">
        <v>1423021</v>
      </c>
      <c r="H16" s="12">
        <v>1275909</v>
      </c>
      <c r="I16" s="12">
        <v>2698930</v>
      </c>
      <c r="J16" s="23">
        <v>85</v>
      </c>
      <c r="K16" s="12">
        <v>2294091</v>
      </c>
    </row>
    <row r="17" spans="1:11" s="17" customFormat="1" ht="15" customHeight="1" x14ac:dyDescent="0.2">
      <c r="A17" s="11" t="s">
        <v>53</v>
      </c>
      <c r="B17" s="11" t="s">
        <v>54</v>
      </c>
      <c r="C17" s="23">
        <v>3</v>
      </c>
      <c r="D17" s="24">
        <v>42.86</v>
      </c>
      <c r="E17" s="23">
        <v>2</v>
      </c>
      <c r="F17" s="23">
        <v>2</v>
      </c>
      <c r="G17" s="12">
        <v>898854</v>
      </c>
      <c r="H17" s="13">
        <v>0</v>
      </c>
      <c r="I17" s="12">
        <v>898854</v>
      </c>
      <c r="J17" s="23">
        <v>61</v>
      </c>
      <c r="K17" s="12">
        <v>548301</v>
      </c>
    </row>
    <row r="18" spans="1:11" s="17" customFormat="1" ht="15" customHeight="1" x14ac:dyDescent="0.2">
      <c r="A18" s="11" t="s">
        <v>55</v>
      </c>
      <c r="B18" s="11" t="s">
        <v>56</v>
      </c>
      <c r="C18" s="23">
        <v>2</v>
      </c>
      <c r="D18" s="24">
        <v>28.57</v>
      </c>
      <c r="E18" s="23">
        <v>1</v>
      </c>
      <c r="F18" s="25">
        <v>3.5</v>
      </c>
      <c r="G18" s="13">
        <v>0</v>
      </c>
      <c r="H18" s="13">
        <v>0</v>
      </c>
      <c r="I18" s="13">
        <v>0</v>
      </c>
      <c r="J18" s="23">
        <v>32</v>
      </c>
      <c r="K18" s="13">
        <v>0</v>
      </c>
    </row>
    <row r="19" spans="1:11" s="17" customFormat="1" ht="15" customHeight="1" x14ac:dyDescent="0.2">
      <c r="A19" s="11" t="s">
        <v>57</v>
      </c>
      <c r="B19" s="11" t="s">
        <v>58</v>
      </c>
      <c r="C19" s="23">
        <v>3</v>
      </c>
      <c r="D19" s="24">
        <v>42.86</v>
      </c>
      <c r="E19" s="23">
        <v>2</v>
      </c>
      <c r="F19" s="23">
        <v>2</v>
      </c>
      <c r="G19" s="12">
        <v>241500</v>
      </c>
      <c r="H19" s="13">
        <v>0</v>
      </c>
      <c r="I19" s="12">
        <v>241500</v>
      </c>
      <c r="J19" s="23">
        <v>84</v>
      </c>
      <c r="K19" s="12">
        <v>202860</v>
      </c>
    </row>
    <row r="20" spans="1:11" s="17" customFormat="1" ht="15" customHeight="1" x14ac:dyDescent="0.2">
      <c r="A20" s="11" t="s">
        <v>59</v>
      </c>
      <c r="B20" s="11" t="s">
        <v>60</v>
      </c>
      <c r="C20" s="23">
        <v>3</v>
      </c>
      <c r="D20" s="24">
        <v>42.86</v>
      </c>
      <c r="E20" s="23">
        <v>2</v>
      </c>
      <c r="F20" s="23">
        <v>2</v>
      </c>
      <c r="G20" s="12">
        <v>314918</v>
      </c>
      <c r="H20" s="13">
        <v>0</v>
      </c>
      <c r="I20" s="12">
        <v>314918</v>
      </c>
      <c r="J20" s="23">
        <v>70</v>
      </c>
      <c r="K20" s="12">
        <v>220443</v>
      </c>
    </row>
    <row r="21" spans="1:11" s="17" customFormat="1" ht="15" customHeight="1" x14ac:dyDescent="0.2">
      <c r="A21" s="11" t="s">
        <v>61</v>
      </c>
      <c r="B21" s="11" t="s">
        <v>62</v>
      </c>
      <c r="C21" s="23">
        <v>3</v>
      </c>
      <c r="D21" s="24">
        <v>42.86</v>
      </c>
      <c r="E21" s="23">
        <v>2</v>
      </c>
      <c r="F21" s="25">
        <v>4.5</v>
      </c>
      <c r="G21" s="12">
        <v>286519</v>
      </c>
      <c r="H21" s="13">
        <v>0</v>
      </c>
      <c r="I21" s="12">
        <v>286519</v>
      </c>
      <c r="J21" s="23">
        <v>90</v>
      </c>
      <c r="K21" s="12">
        <v>286519</v>
      </c>
    </row>
    <row r="22" spans="1:11" s="17" customFormat="1" ht="15" customHeight="1" x14ac:dyDescent="0.2">
      <c r="A22" s="11" t="s">
        <v>63</v>
      </c>
      <c r="B22" s="11" t="s">
        <v>64</v>
      </c>
      <c r="C22" s="23">
        <v>1</v>
      </c>
      <c r="D22" s="24">
        <v>14.29</v>
      </c>
      <c r="E22" s="23">
        <v>1</v>
      </c>
      <c r="F22" s="23">
        <v>1</v>
      </c>
      <c r="G22" s="13">
        <v>0</v>
      </c>
      <c r="H22" s="13">
        <v>0</v>
      </c>
      <c r="I22" s="13">
        <v>0</v>
      </c>
      <c r="J22" s="23">
        <v>74</v>
      </c>
      <c r="K22" s="13">
        <v>0</v>
      </c>
    </row>
    <row r="23" spans="1:11" s="17" customFormat="1" ht="15" customHeight="1" x14ac:dyDescent="0.2">
      <c r="A23" s="11" t="s">
        <v>65</v>
      </c>
      <c r="B23" s="11" t="s">
        <v>66</v>
      </c>
      <c r="C23" s="23">
        <v>7</v>
      </c>
      <c r="D23" s="23">
        <v>100</v>
      </c>
      <c r="E23" s="23">
        <v>3</v>
      </c>
      <c r="F23" s="25">
        <v>7.5</v>
      </c>
      <c r="G23" s="12">
        <v>1016302</v>
      </c>
      <c r="H23" s="12">
        <v>1739876</v>
      </c>
      <c r="I23" s="12">
        <v>2756178</v>
      </c>
      <c r="J23" s="23">
        <v>79</v>
      </c>
      <c r="K23" s="12">
        <v>2177381</v>
      </c>
    </row>
    <row r="24" spans="1:11" s="17" customFormat="1" ht="15" customHeight="1" x14ac:dyDescent="0.2">
      <c r="A24" s="11" t="s">
        <v>67</v>
      </c>
      <c r="B24" s="11" t="s">
        <v>68</v>
      </c>
      <c r="C24" s="23">
        <v>7</v>
      </c>
      <c r="D24" s="23">
        <v>100</v>
      </c>
      <c r="E24" s="23">
        <v>3</v>
      </c>
      <c r="F24" s="23">
        <v>8</v>
      </c>
      <c r="G24" s="12">
        <v>235446</v>
      </c>
      <c r="H24" s="12">
        <v>1855867</v>
      </c>
      <c r="I24" s="12">
        <v>2091313</v>
      </c>
      <c r="J24" s="23">
        <v>56</v>
      </c>
      <c r="K24" s="13">
        <v>0</v>
      </c>
    </row>
    <row r="25" spans="1:11" s="17" customFormat="1" ht="15" customHeight="1" x14ac:dyDescent="0.2">
      <c r="A25" s="11" t="s">
        <v>69</v>
      </c>
      <c r="B25" s="11" t="s">
        <v>70</v>
      </c>
      <c r="C25" s="23">
        <v>2</v>
      </c>
      <c r="D25" s="24">
        <v>28.57</v>
      </c>
      <c r="E25" s="23">
        <v>1</v>
      </c>
      <c r="F25" s="23">
        <v>1</v>
      </c>
      <c r="G25" s="13">
        <v>0</v>
      </c>
      <c r="H25" s="13">
        <v>0</v>
      </c>
      <c r="I25" s="13">
        <v>0</v>
      </c>
      <c r="J25" s="23">
        <v>49</v>
      </c>
      <c r="K25" s="13">
        <v>0</v>
      </c>
    </row>
    <row r="26" spans="1:11" s="17" customFormat="1" ht="15" customHeight="1" x14ac:dyDescent="0.2">
      <c r="A26" s="11" t="s">
        <v>71</v>
      </c>
      <c r="B26" s="11" t="s">
        <v>72</v>
      </c>
      <c r="C26" s="23">
        <v>3</v>
      </c>
      <c r="D26" s="24">
        <v>42.86</v>
      </c>
      <c r="E26" s="23">
        <v>2</v>
      </c>
      <c r="F26" s="23">
        <v>4</v>
      </c>
      <c r="G26" s="12">
        <v>295545</v>
      </c>
      <c r="H26" s="13">
        <v>0</v>
      </c>
      <c r="I26" s="12">
        <v>295545</v>
      </c>
      <c r="J26" s="23">
        <v>65</v>
      </c>
      <c r="K26" s="12">
        <v>192104</v>
      </c>
    </row>
    <row r="27" spans="1:11" s="17" customFormat="1" ht="15" customHeight="1" x14ac:dyDescent="0.2">
      <c r="A27" s="11" t="s">
        <v>73</v>
      </c>
      <c r="B27" s="11" t="s">
        <v>74</v>
      </c>
      <c r="C27" s="23">
        <v>5</v>
      </c>
      <c r="D27" s="24">
        <v>71.430000000000007</v>
      </c>
      <c r="E27" s="23">
        <v>3</v>
      </c>
      <c r="F27" s="23">
        <v>5</v>
      </c>
      <c r="G27" s="12">
        <v>841396</v>
      </c>
      <c r="H27" s="12">
        <v>1159917</v>
      </c>
      <c r="I27" s="12">
        <v>2001313</v>
      </c>
      <c r="J27" s="23">
        <v>100</v>
      </c>
      <c r="K27" s="12">
        <v>2001313</v>
      </c>
    </row>
    <row r="28" spans="1:11" s="17" customFormat="1" ht="15" customHeight="1" x14ac:dyDescent="0.2">
      <c r="A28" s="11" t="s">
        <v>75</v>
      </c>
      <c r="B28" s="11" t="s">
        <v>76</v>
      </c>
      <c r="C28" s="23">
        <v>1</v>
      </c>
      <c r="D28" s="24">
        <v>14.29</v>
      </c>
      <c r="E28" s="23">
        <v>1</v>
      </c>
      <c r="F28" s="23">
        <v>1</v>
      </c>
      <c r="G28" s="13">
        <v>0</v>
      </c>
      <c r="H28" s="13">
        <v>0</v>
      </c>
      <c r="I28" s="13">
        <v>0</v>
      </c>
      <c r="J28" s="23">
        <v>55</v>
      </c>
      <c r="K28" s="13">
        <v>0</v>
      </c>
    </row>
    <row r="29" spans="1:11" s="17" customFormat="1" ht="15" customHeight="1" x14ac:dyDescent="0.2">
      <c r="A29" s="11" t="s">
        <v>77</v>
      </c>
      <c r="B29" s="11" t="s">
        <v>78</v>
      </c>
      <c r="C29" s="23">
        <v>3</v>
      </c>
      <c r="D29" s="24">
        <v>42.86</v>
      </c>
      <c r="E29" s="23">
        <v>2</v>
      </c>
      <c r="F29" s="25">
        <v>4.5</v>
      </c>
      <c r="G29" s="12">
        <v>637762</v>
      </c>
      <c r="H29" s="13">
        <v>0</v>
      </c>
      <c r="I29" s="12">
        <v>637762</v>
      </c>
      <c r="J29" s="23">
        <v>47</v>
      </c>
      <c r="K29" s="13">
        <v>0</v>
      </c>
    </row>
    <row r="30" spans="1:11" s="17" customFormat="1" ht="15" customHeight="1" x14ac:dyDescent="0.2">
      <c r="A30" s="11" t="s">
        <v>79</v>
      </c>
      <c r="B30" s="11" t="s">
        <v>80</v>
      </c>
      <c r="C30" s="23">
        <v>2</v>
      </c>
      <c r="D30" s="24">
        <v>28.57</v>
      </c>
      <c r="E30" s="23">
        <v>1</v>
      </c>
      <c r="F30" s="25">
        <v>1.5</v>
      </c>
      <c r="G30" s="13">
        <v>0</v>
      </c>
      <c r="H30" s="13">
        <v>0</v>
      </c>
      <c r="I30" s="13">
        <v>0</v>
      </c>
      <c r="J30" s="23">
        <v>90</v>
      </c>
      <c r="K30" s="13">
        <v>0</v>
      </c>
    </row>
    <row r="31" spans="1:11" s="17" customFormat="1" ht="15" customHeight="1" x14ac:dyDescent="0.2">
      <c r="A31" s="11" t="s">
        <v>81</v>
      </c>
      <c r="B31" s="11" t="s">
        <v>82</v>
      </c>
      <c r="C31" s="23">
        <v>1</v>
      </c>
      <c r="D31" s="24">
        <v>14.29</v>
      </c>
      <c r="E31" s="23">
        <v>1</v>
      </c>
      <c r="F31" s="25">
        <v>0.5</v>
      </c>
      <c r="G31" s="13">
        <v>0</v>
      </c>
      <c r="H31" s="13">
        <v>0</v>
      </c>
      <c r="I31" s="13">
        <v>0</v>
      </c>
      <c r="J31" s="23">
        <v>43</v>
      </c>
      <c r="K31" s="13">
        <v>0</v>
      </c>
    </row>
    <row r="32" spans="1:11" s="17" customFormat="1" ht="15" customHeight="1" x14ac:dyDescent="0.2">
      <c r="A32" s="11" t="s">
        <v>83</v>
      </c>
      <c r="B32" s="11" t="s">
        <v>84</v>
      </c>
      <c r="C32" s="23">
        <v>4</v>
      </c>
      <c r="D32" s="24">
        <v>57.14</v>
      </c>
      <c r="E32" s="23">
        <v>2</v>
      </c>
      <c r="F32" s="25">
        <v>4.5</v>
      </c>
      <c r="G32" s="12">
        <v>2385717</v>
      </c>
      <c r="H32" s="13">
        <v>0</v>
      </c>
      <c r="I32" s="12">
        <v>2385717</v>
      </c>
      <c r="J32" s="23">
        <v>49</v>
      </c>
      <c r="K32" s="13">
        <v>0</v>
      </c>
    </row>
    <row r="33" spans="1:11" s="17" customFormat="1" ht="15" customHeight="1" x14ac:dyDescent="0.2">
      <c r="A33" s="11" t="s">
        <v>85</v>
      </c>
      <c r="B33" s="11" t="s">
        <v>86</v>
      </c>
      <c r="C33" s="23">
        <v>5</v>
      </c>
      <c r="D33" s="24">
        <v>71.430000000000007</v>
      </c>
      <c r="E33" s="23">
        <v>3</v>
      </c>
      <c r="F33" s="25">
        <v>5.5</v>
      </c>
      <c r="G33" s="12">
        <v>569406</v>
      </c>
      <c r="H33" s="12">
        <v>1275909</v>
      </c>
      <c r="I33" s="12">
        <v>1845315</v>
      </c>
      <c r="J33" s="23">
        <v>75</v>
      </c>
      <c r="K33" s="12">
        <v>1383986</v>
      </c>
    </row>
    <row r="34" spans="1:11" s="17" customFormat="1" ht="15" customHeight="1" x14ac:dyDescent="0.2">
      <c r="A34" s="11" t="s">
        <v>87</v>
      </c>
      <c r="B34" s="11" t="s">
        <v>88</v>
      </c>
      <c r="C34" s="23">
        <v>3</v>
      </c>
      <c r="D34" s="24">
        <v>42.86</v>
      </c>
      <c r="E34" s="23">
        <v>2</v>
      </c>
      <c r="F34" s="23">
        <v>2</v>
      </c>
      <c r="G34" s="12">
        <v>504023</v>
      </c>
      <c r="H34" s="13">
        <v>0</v>
      </c>
      <c r="I34" s="12">
        <v>504023</v>
      </c>
      <c r="J34" s="23">
        <v>58</v>
      </c>
      <c r="K34" s="13">
        <v>0</v>
      </c>
    </row>
    <row r="35" spans="1:11" s="17" customFormat="1" ht="15" customHeight="1" x14ac:dyDescent="0.2">
      <c r="A35" s="11" t="s">
        <v>89</v>
      </c>
      <c r="B35" s="11" t="s">
        <v>90</v>
      </c>
      <c r="C35" s="23">
        <v>3</v>
      </c>
      <c r="D35" s="24">
        <v>42.86</v>
      </c>
      <c r="E35" s="23">
        <v>2</v>
      </c>
      <c r="F35" s="25">
        <v>4.5</v>
      </c>
      <c r="G35" s="12">
        <v>582285</v>
      </c>
      <c r="H35" s="13">
        <v>0</v>
      </c>
      <c r="I35" s="12">
        <v>582285</v>
      </c>
      <c r="J35" s="23">
        <v>62</v>
      </c>
      <c r="K35" s="12">
        <v>361017</v>
      </c>
    </row>
    <row r="36" spans="1:11" s="17" customFormat="1" ht="15" customHeight="1" x14ac:dyDescent="0.2">
      <c r="A36" s="11" t="s">
        <v>91</v>
      </c>
      <c r="B36" s="11" t="s">
        <v>92</v>
      </c>
      <c r="C36" s="23">
        <v>2</v>
      </c>
      <c r="D36" s="24">
        <v>28.57</v>
      </c>
      <c r="E36" s="23">
        <v>1</v>
      </c>
      <c r="F36" s="25">
        <v>1.5</v>
      </c>
      <c r="G36" s="13">
        <v>0</v>
      </c>
      <c r="H36" s="13">
        <v>0</v>
      </c>
      <c r="I36" s="13">
        <v>0</v>
      </c>
      <c r="J36" s="23">
        <v>56</v>
      </c>
      <c r="K36" s="13">
        <v>0</v>
      </c>
    </row>
    <row r="37" spans="1:11" s="17" customFormat="1" ht="15" customHeight="1" x14ac:dyDescent="0.2">
      <c r="A37" s="11" t="s">
        <v>93</v>
      </c>
      <c r="B37" s="11" t="s">
        <v>94</v>
      </c>
      <c r="C37" s="23">
        <v>6</v>
      </c>
      <c r="D37" s="24">
        <v>85.71</v>
      </c>
      <c r="E37" s="23">
        <v>3</v>
      </c>
      <c r="F37" s="25">
        <v>6.5</v>
      </c>
      <c r="G37" s="12">
        <v>174575</v>
      </c>
      <c r="H37" s="12">
        <v>1507892</v>
      </c>
      <c r="I37" s="12">
        <v>1682467</v>
      </c>
      <c r="J37" s="23">
        <v>64</v>
      </c>
      <c r="K37" s="12">
        <v>1076779</v>
      </c>
    </row>
    <row r="38" spans="1:11" s="17" customFormat="1" ht="15" customHeight="1" x14ac:dyDescent="0.2">
      <c r="A38" s="11" t="s">
        <v>95</v>
      </c>
      <c r="B38" s="11" t="s">
        <v>96</v>
      </c>
      <c r="C38" s="23">
        <v>5</v>
      </c>
      <c r="D38" s="24">
        <v>71.430000000000007</v>
      </c>
      <c r="E38" s="23">
        <v>3</v>
      </c>
      <c r="F38" s="23">
        <v>3</v>
      </c>
      <c r="G38" s="12">
        <v>1786701</v>
      </c>
      <c r="H38" s="12">
        <v>695950</v>
      </c>
      <c r="I38" s="12">
        <v>2482651</v>
      </c>
      <c r="J38" s="23">
        <v>58</v>
      </c>
      <c r="K38" s="13">
        <v>0</v>
      </c>
    </row>
    <row r="39" spans="1:11" s="17" customFormat="1" ht="15" customHeight="1" x14ac:dyDescent="0.2">
      <c r="A39" s="11" t="s">
        <v>97</v>
      </c>
      <c r="B39" s="11" t="s">
        <v>98</v>
      </c>
      <c r="C39" s="23">
        <v>4</v>
      </c>
      <c r="D39" s="24">
        <v>57.14</v>
      </c>
      <c r="E39" s="23">
        <v>2</v>
      </c>
      <c r="F39" s="25">
        <v>2.5</v>
      </c>
      <c r="G39" s="12">
        <v>1370626</v>
      </c>
      <c r="H39" s="13">
        <v>0</v>
      </c>
      <c r="I39" s="12">
        <v>1370626</v>
      </c>
      <c r="J39" s="23">
        <v>87</v>
      </c>
      <c r="K39" s="12">
        <v>1192445</v>
      </c>
    </row>
    <row r="40" spans="1:11" s="17" customFormat="1" ht="15" customHeight="1" x14ac:dyDescent="0.2">
      <c r="A40" s="11" t="s">
        <v>99</v>
      </c>
      <c r="B40" s="11" t="s">
        <v>100</v>
      </c>
      <c r="C40" s="13">
        <v>0</v>
      </c>
      <c r="D40" s="13">
        <v>0</v>
      </c>
      <c r="E40" s="23">
        <v>1</v>
      </c>
      <c r="F40" s="13">
        <v>0</v>
      </c>
      <c r="G40" s="13">
        <v>0</v>
      </c>
      <c r="H40" s="13">
        <v>0</v>
      </c>
      <c r="I40" s="13">
        <v>0</v>
      </c>
      <c r="J40" s="23">
        <v>63</v>
      </c>
      <c r="K40" s="13">
        <v>0</v>
      </c>
    </row>
    <row r="41" spans="1:11" s="17" customFormat="1" ht="15" customHeight="1" x14ac:dyDescent="0.2">
      <c r="A41" s="11" t="s">
        <v>101</v>
      </c>
      <c r="B41" s="11" t="s">
        <v>102</v>
      </c>
      <c r="C41" s="23">
        <v>1</v>
      </c>
      <c r="D41" s="24">
        <v>14.29</v>
      </c>
      <c r="E41" s="23">
        <v>1</v>
      </c>
      <c r="F41" s="23">
        <v>3</v>
      </c>
      <c r="G41" s="13">
        <v>0</v>
      </c>
      <c r="H41" s="13">
        <v>0</v>
      </c>
      <c r="I41" s="13">
        <v>0</v>
      </c>
      <c r="J41" s="23">
        <v>68</v>
      </c>
      <c r="K41" s="13">
        <v>0</v>
      </c>
    </row>
    <row r="42" spans="1:11" s="17" customFormat="1" ht="15" customHeight="1" x14ac:dyDescent="0.2">
      <c r="A42" s="11" t="s">
        <v>103</v>
      </c>
      <c r="B42" s="11" t="s">
        <v>104</v>
      </c>
      <c r="C42" s="23">
        <v>7</v>
      </c>
      <c r="D42" s="23">
        <v>100</v>
      </c>
      <c r="E42" s="23">
        <v>3</v>
      </c>
      <c r="F42" s="25">
        <v>6.5</v>
      </c>
      <c r="G42" s="12">
        <v>341005</v>
      </c>
      <c r="H42" s="12">
        <v>1507892</v>
      </c>
      <c r="I42" s="12">
        <v>1848897</v>
      </c>
      <c r="J42" s="23">
        <v>55</v>
      </c>
      <c r="K42" s="13">
        <v>0</v>
      </c>
    </row>
    <row r="43" spans="1:11" s="17" customFormat="1" ht="15" customHeight="1" x14ac:dyDescent="0.2">
      <c r="A43" s="11" t="s">
        <v>105</v>
      </c>
      <c r="B43" s="11" t="s">
        <v>106</v>
      </c>
      <c r="C43" s="23">
        <v>1</v>
      </c>
      <c r="D43" s="24">
        <v>14.29</v>
      </c>
      <c r="E43" s="23">
        <v>1</v>
      </c>
      <c r="F43" s="23">
        <v>1</v>
      </c>
      <c r="G43" s="13">
        <v>0</v>
      </c>
      <c r="H43" s="13">
        <v>0</v>
      </c>
      <c r="I43" s="13">
        <v>0</v>
      </c>
      <c r="J43" s="23">
        <v>52</v>
      </c>
      <c r="K43" s="13">
        <v>0</v>
      </c>
    </row>
    <row r="44" spans="1:11" s="17" customFormat="1" ht="15" customHeight="1" x14ac:dyDescent="0.2">
      <c r="A44" s="11" t="s">
        <v>107</v>
      </c>
      <c r="B44" s="11" t="s">
        <v>108</v>
      </c>
      <c r="C44" s="23">
        <v>1</v>
      </c>
      <c r="D44" s="24">
        <v>14.29</v>
      </c>
      <c r="E44" s="23">
        <v>1</v>
      </c>
      <c r="F44" s="23">
        <v>3</v>
      </c>
      <c r="G44" s="13">
        <v>0</v>
      </c>
      <c r="H44" s="13">
        <v>0</v>
      </c>
      <c r="I44" s="13">
        <v>0</v>
      </c>
      <c r="J44" s="23">
        <v>56</v>
      </c>
      <c r="K44" s="13">
        <v>0</v>
      </c>
    </row>
    <row r="45" spans="1:11" s="17" customFormat="1" ht="15" customHeight="1" x14ac:dyDescent="0.2">
      <c r="A45" s="11" t="s">
        <v>169</v>
      </c>
      <c r="B45" s="11" t="s">
        <v>170</v>
      </c>
      <c r="C45" s="23">
        <v>1</v>
      </c>
      <c r="D45" s="24">
        <v>14.29</v>
      </c>
      <c r="E45" s="23">
        <v>1</v>
      </c>
      <c r="F45" s="23">
        <v>3</v>
      </c>
      <c r="G45" s="13">
        <v>0</v>
      </c>
      <c r="H45" s="13">
        <v>0</v>
      </c>
      <c r="I45" s="13">
        <v>0</v>
      </c>
      <c r="J45" s="23">
        <v>37</v>
      </c>
      <c r="K45" s="13">
        <v>0</v>
      </c>
    </row>
    <row r="46" spans="1:11" s="17" customFormat="1" ht="15" customHeight="1" x14ac:dyDescent="0.2">
      <c r="A46" s="11" t="s">
        <v>185</v>
      </c>
      <c r="B46" s="11" t="s">
        <v>186</v>
      </c>
      <c r="C46" s="23">
        <v>4</v>
      </c>
      <c r="D46" s="24">
        <v>57.14</v>
      </c>
      <c r="E46" s="23">
        <v>2</v>
      </c>
      <c r="F46" s="25">
        <v>2.5</v>
      </c>
      <c r="G46" s="12">
        <v>975905</v>
      </c>
      <c r="H46" s="13">
        <v>0</v>
      </c>
      <c r="I46" s="12">
        <v>975905</v>
      </c>
      <c r="J46" s="23">
        <v>16</v>
      </c>
      <c r="K46" s="13">
        <v>0</v>
      </c>
    </row>
    <row r="47" spans="1:11" s="17" customFormat="1" ht="15" customHeight="1" x14ac:dyDescent="0.2">
      <c r="A47" s="11"/>
      <c r="B47" s="14" t="s">
        <v>187</v>
      </c>
      <c r="C47" s="16">
        <v>0</v>
      </c>
      <c r="D47" s="16">
        <v>0</v>
      </c>
      <c r="E47" s="16">
        <v>0</v>
      </c>
      <c r="F47" s="16">
        <v>0</v>
      </c>
      <c r="G47" s="15">
        <v>31665733</v>
      </c>
      <c r="H47" s="15">
        <v>13571029</v>
      </c>
      <c r="I47" s="15">
        <v>45236762</v>
      </c>
      <c r="J47" s="16">
        <v>0</v>
      </c>
      <c r="K47" s="15">
        <f>SUM(K9:K46)</f>
        <v>31273283</v>
      </c>
    </row>
    <row r="48" spans="1:11" s="17" customFormat="1" ht="15" customHeight="1" x14ac:dyDescent="0.2"/>
    <row r="49" spans="1:1" s="17" customFormat="1" ht="15" customHeight="1" x14ac:dyDescent="0.2">
      <c r="A49" s="10" t="s">
        <v>201</v>
      </c>
    </row>
    <row r="50" spans="1:1" s="17" customFormat="1" ht="15" customHeight="1" x14ac:dyDescent="0.2">
      <c r="A50" s="10" t="s">
        <v>202</v>
      </c>
    </row>
    <row r="51" spans="1:1" s="17" customFormat="1" ht="15" customHeight="1" x14ac:dyDescent="0.2">
      <c r="A51" s="10" t="s">
        <v>203</v>
      </c>
    </row>
  </sheetData>
  <mergeCells count="6">
    <mergeCell ref="H1:K1"/>
    <mergeCell ref="A4:K4"/>
    <mergeCell ref="D5:E5"/>
    <mergeCell ref="A7:A8"/>
    <mergeCell ref="B7:B8"/>
    <mergeCell ref="C7:K7"/>
  </mergeCells>
  <pageMargins left="0.39370078740157483" right="0.39370078740157483" top="0.39370078740157483" bottom="0.39370078740157483" header="0" footer="0"/>
  <pageSetup scale="86" pageOrder="overThenDown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63"/>
  <sheetViews>
    <sheetView view="pageBreakPreview" topLeftCell="A13" zoomScale="140" zoomScaleNormal="100" zoomScaleSheetLayoutView="140" workbookViewId="0">
      <selection activeCell="H1" sqref="H1:K1"/>
    </sheetView>
  </sheetViews>
  <sheetFormatPr defaultColWidth="10.33203125" defaultRowHeight="11.45" customHeight="1" x14ac:dyDescent="0.25"/>
  <cols>
    <col min="1" max="1" width="11.5" style="3" customWidth="1"/>
    <col min="2" max="2" width="41.6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3.5" style="3" customWidth="1"/>
    <col min="10" max="10" width="16.83203125" style="3" customWidth="1"/>
    <col min="11" max="11" width="15.83203125" style="3" customWidth="1"/>
  </cols>
  <sheetData>
    <row r="1" spans="1:11" s="3" customFormat="1" ht="36.950000000000003" customHeight="1" x14ac:dyDescent="0.25">
      <c r="H1" s="137" t="s">
        <v>558</v>
      </c>
      <c r="I1" s="137"/>
      <c r="J1" s="137"/>
      <c r="K1" s="137"/>
    </row>
    <row r="2" spans="1:11" s="2" customFormat="1" ht="15" customHeight="1" x14ac:dyDescent="0.25">
      <c r="K2" s="18" t="s">
        <v>0</v>
      </c>
    </row>
    <row r="3" spans="1:11" s="5" customFormat="1" ht="56.1" customHeight="1" x14ac:dyDescent="0.3">
      <c r="A3" s="20" t="s">
        <v>211</v>
      </c>
      <c r="B3" s="19"/>
      <c r="C3" s="26"/>
      <c r="D3" s="26"/>
      <c r="E3" s="26"/>
      <c r="F3" s="26"/>
      <c r="G3" s="26"/>
      <c r="H3" s="26"/>
      <c r="I3" s="26"/>
      <c r="J3" s="26"/>
      <c r="K3" s="26"/>
    </row>
    <row r="4" spans="1:11" s="27" customFormat="1" ht="15" customHeight="1" x14ac:dyDescent="0.25">
      <c r="A4" s="138" t="s">
        <v>2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</row>
    <row r="5" spans="1:11" s="21" customFormat="1" ht="15.95" customHeight="1" x14ac:dyDescent="0.25">
      <c r="A5" s="21" t="s">
        <v>215</v>
      </c>
      <c r="D5" s="142" t="s">
        <v>216</v>
      </c>
      <c r="E5" s="142"/>
    </row>
    <row r="6" spans="1:11" s="21" customFormat="1" ht="15.95" customHeight="1" x14ac:dyDescent="0.25"/>
    <row r="7" spans="1:11" s="28" customFormat="1" ht="15" customHeight="1" x14ac:dyDescent="0.2">
      <c r="A7" s="143" t="s">
        <v>3</v>
      </c>
      <c r="B7" s="139" t="s">
        <v>4</v>
      </c>
      <c r="C7" s="145" t="s">
        <v>217</v>
      </c>
      <c r="D7" s="145"/>
      <c r="E7" s="145"/>
      <c r="F7" s="145"/>
      <c r="G7" s="145"/>
      <c r="H7" s="145"/>
      <c r="I7" s="145"/>
      <c r="J7" s="145"/>
      <c r="K7" s="145"/>
    </row>
    <row r="8" spans="1:11" s="8" customFormat="1" ht="80.099999999999994" customHeight="1" x14ac:dyDescent="0.2">
      <c r="A8" s="144"/>
      <c r="B8" s="140"/>
      <c r="C8" s="9" t="s">
        <v>192</v>
      </c>
      <c r="D8" s="9" t="s">
        <v>193</v>
      </c>
      <c r="E8" s="9" t="s">
        <v>194</v>
      </c>
      <c r="F8" s="9" t="s">
        <v>195</v>
      </c>
      <c r="G8" s="9" t="s">
        <v>196</v>
      </c>
      <c r="H8" s="9" t="s">
        <v>197</v>
      </c>
      <c r="I8" s="9" t="s">
        <v>198</v>
      </c>
      <c r="J8" s="9" t="s">
        <v>199</v>
      </c>
      <c r="K8" s="9" t="s">
        <v>200</v>
      </c>
    </row>
    <row r="9" spans="1:11" s="17" customFormat="1" ht="15" customHeight="1" x14ac:dyDescent="0.2">
      <c r="A9" s="11" t="s">
        <v>11</v>
      </c>
      <c r="B9" s="11" t="s">
        <v>12</v>
      </c>
      <c r="C9" s="23">
        <v>14</v>
      </c>
      <c r="D9" s="24">
        <v>77.78</v>
      </c>
      <c r="E9" s="23">
        <v>3</v>
      </c>
      <c r="F9" s="25">
        <v>14.5</v>
      </c>
      <c r="G9" s="12">
        <v>2049773</v>
      </c>
      <c r="H9" s="12">
        <v>1670781</v>
      </c>
      <c r="I9" s="12">
        <v>3720554</v>
      </c>
      <c r="J9" s="23">
        <v>83</v>
      </c>
      <c r="K9" s="12">
        <v>3088060</v>
      </c>
    </row>
    <row r="10" spans="1:11" s="17" customFormat="1" ht="15" customHeight="1" x14ac:dyDescent="0.2">
      <c r="A10" s="11" t="s">
        <v>13</v>
      </c>
      <c r="B10" s="11" t="s">
        <v>14</v>
      </c>
      <c r="C10" s="23">
        <v>8</v>
      </c>
      <c r="D10" s="24">
        <v>44.44</v>
      </c>
      <c r="E10" s="23">
        <v>2</v>
      </c>
      <c r="F10" s="23">
        <v>11</v>
      </c>
      <c r="G10" s="12">
        <v>184318</v>
      </c>
      <c r="H10" s="13">
        <v>0</v>
      </c>
      <c r="I10" s="12">
        <v>184318</v>
      </c>
      <c r="J10" s="23">
        <v>118</v>
      </c>
      <c r="K10" s="12">
        <v>184318</v>
      </c>
    </row>
    <row r="11" spans="1:11" s="17" customFormat="1" ht="15" customHeight="1" x14ac:dyDescent="0.2">
      <c r="A11" s="11" t="s">
        <v>17</v>
      </c>
      <c r="B11" s="11" t="s">
        <v>18</v>
      </c>
      <c r="C11" s="23">
        <v>8</v>
      </c>
      <c r="D11" s="24">
        <v>44.44</v>
      </c>
      <c r="E11" s="23">
        <v>2</v>
      </c>
      <c r="F11" s="25">
        <v>12.5</v>
      </c>
      <c r="G11" s="12">
        <v>138226</v>
      </c>
      <c r="H11" s="13">
        <v>0</v>
      </c>
      <c r="I11" s="12">
        <v>138226</v>
      </c>
      <c r="J11" s="23">
        <v>49</v>
      </c>
      <c r="K11" s="13">
        <v>0</v>
      </c>
    </row>
    <row r="12" spans="1:11" s="17" customFormat="1" ht="15" customHeight="1" x14ac:dyDescent="0.2">
      <c r="A12" s="11" t="s">
        <v>19</v>
      </c>
      <c r="B12" s="11" t="s">
        <v>20</v>
      </c>
      <c r="C12" s="23">
        <v>12</v>
      </c>
      <c r="D12" s="24">
        <v>66.67</v>
      </c>
      <c r="E12" s="23">
        <v>3</v>
      </c>
      <c r="F12" s="23">
        <v>14</v>
      </c>
      <c r="G12" s="12">
        <v>3944905</v>
      </c>
      <c r="H12" s="12">
        <v>1613168</v>
      </c>
      <c r="I12" s="12">
        <v>5558073</v>
      </c>
      <c r="J12" s="23">
        <v>71</v>
      </c>
      <c r="K12" s="12">
        <v>3946232</v>
      </c>
    </row>
    <row r="13" spans="1:11" s="17" customFormat="1" ht="15" customHeight="1" x14ac:dyDescent="0.2">
      <c r="A13" s="11" t="s">
        <v>21</v>
      </c>
      <c r="B13" s="11" t="s">
        <v>22</v>
      </c>
      <c r="C13" s="23">
        <v>10</v>
      </c>
      <c r="D13" s="24">
        <v>55.56</v>
      </c>
      <c r="E13" s="23">
        <v>2</v>
      </c>
      <c r="F13" s="23">
        <v>11</v>
      </c>
      <c r="G13" s="12">
        <v>3795260</v>
      </c>
      <c r="H13" s="13">
        <v>0</v>
      </c>
      <c r="I13" s="12">
        <v>3795260</v>
      </c>
      <c r="J13" s="23">
        <v>66</v>
      </c>
      <c r="K13" s="12">
        <v>2504872</v>
      </c>
    </row>
    <row r="14" spans="1:11" s="17" customFormat="1" ht="15" customHeight="1" x14ac:dyDescent="0.2">
      <c r="A14" s="11" t="s">
        <v>27</v>
      </c>
      <c r="B14" s="11" t="s">
        <v>28</v>
      </c>
      <c r="C14" s="23">
        <v>9</v>
      </c>
      <c r="D14" s="23">
        <v>50</v>
      </c>
      <c r="E14" s="23">
        <v>2</v>
      </c>
      <c r="F14" s="23">
        <v>14</v>
      </c>
      <c r="G14" s="12">
        <v>1001619</v>
      </c>
      <c r="H14" s="13">
        <v>0</v>
      </c>
      <c r="I14" s="12">
        <v>1001619</v>
      </c>
      <c r="J14" s="23">
        <v>51</v>
      </c>
      <c r="K14" s="13">
        <v>0</v>
      </c>
    </row>
    <row r="15" spans="1:11" s="17" customFormat="1" ht="15" customHeight="1" x14ac:dyDescent="0.2">
      <c r="A15" s="11" t="s">
        <v>29</v>
      </c>
      <c r="B15" s="11" t="s">
        <v>30</v>
      </c>
      <c r="C15" s="23">
        <v>14</v>
      </c>
      <c r="D15" s="24">
        <v>77.78</v>
      </c>
      <c r="E15" s="23">
        <v>3</v>
      </c>
      <c r="F15" s="23">
        <v>17</v>
      </c>
      <c r="G15" s="12">
        <v>463355</v>
      </c>
      <c r="H15" s="12">
        <v>1958846</v>
      </c>
      <c r="I15" s="12">
        <v>2422201</v>
      </c>
      <c r="J15" s="23">
        <v>70</v>
      </c>
      <c r="K15" s="12">
        <v>1695541</v>
      </c>
    </row>
    <row r="16" spans="1:11" s="17" customFormat="1" ht="15" customHeight="1" x14ac:dyDescent="0.2">
      <c r="A16" s="11" t="s">
        <v>33</v>
      </c>
      <c r="B16" s="11" t="s">
        <v>34</v>
      </c>
      <c r="C16" s="23">
        <v>8</v>
      </c>
      <c r="D16" s="24">
        <v>44.44</v>
      </c>
      <c r="E16" s="23">
        <v>2</v>
      </c>
      <c r="F16" s="25">
        <v>10.5</v>
      </c>
      <c r="G16" s="12">
        <v>1847810</v>
      </c>
      <c r="H16" s="13">
        <v>0</v>
      </c>
      <c r="I16" s="12">
        <v>1847810</v>
      </c>
      <c r="J16" s="23">
        <v>81</v>
      </c>
      <c r="K16" s="12">
        <v>1496726</v>
      </c>
    </row>
    <row r="17" spans="1:11" s="17" customFormat="1" ht="15" customHeight="1" x14ac:dyDescent="0.2">
      <c r="A17" s="11" t="s">
        <v>39</v>
      </c>
      <c r="B17" s="11" t="s">
        <v>40</v>
      </c>
      <c r="C17" s="23">
        <v>13</v>
      </c>
      <c r="D17" s="24">
        <v>72.22</v>
      </c>
      <c r="E17" s="23">
        <v>3</v>
      </c>
      <c r="F17" s="23">
        <v>14</v>
      </c>
      <c r="G17" s="12">
        <v>1630270</v>
      </c>
      <c r="H17" s="12">
        <v>1613168</v>
      </c>
      <c r="I17" s="12">
        <v>3243438</v>
      </c>
      <c r="J17" s="23">
        <v>106</v>
      </c>
      <c r="K17" s="12">
        <v>3243438</v>
      </c>
    </row>
    <row r="18" spans="1:11" s="17" customFormat="1" ht="15" customHeight="1" x14ac:dyDescent="0.2">
      <c r="A18" s="11" t="s">
        <v>45</v>
      </c>
      <c r="B18" s="11" t="s">
        <v>46</v>
      </c>
      <c r="C18" s="23">
        <v>10</v>
      </c>
      <c r="D18" s="24">
        <v>55.56</v>
      </c>
      <c r="E18" s="23">
        <v>2</v>
      </c>
      <c r="F18" s="23">
        <v>13</v>
      </c>
      <c r="G18" s="12">
        <v>448344</v>
      </c>
      <c r="H18" s="13">
        <v>0</v>
      </c>
      <c r="I18" s="12">
        <v>448344</v>
      </c>
      <c r="J18" s="23">
        <v>87</v>
      </c>
      <c r="K18" s="12">
        <v>390059</v>
      </c>
    </row>
    <row r="19" spans="1:11" s="17" customFormat="1" ht="15" customHeight="1" x14ac:dyDescent="0.2">
      <c r="A19" s="11" t="s">
        <v>47</v>
      </c>
      <c r="B19" s="11" t="s">
        <v>48</v>
      </c>
      <c r="C19" s="23">
        <v>10</v>
      </c>
      <c r="D19" s="24">
        <v>55.56</v>
      </c>
      <c r="E19" s="23">
        <v>2</v>
      </c>
      <c r="F19" s="23">
        <v>13</v>
      </c>
      <c r="G19" s="12">
        <v>1942725</v>
      </c>
      <c r="H19" s="13">
        <v>0</v>
      </c>
      <c r="I19" s="12">
        <v>1942725</v>
      </c>
      <c r="J19" s="23">
        <v>78</v>
      </c>
      <c r="K19" s="12">
        <v>1515326</v>
      </c>
    </row>
    <row r="20" spans="1:11" s="17" customFormat="1" ht="15" customHeight="1" x14ac:dyDescent="0.2">
      <c r="A20" s="11" t="s">
        <v>49</v>
      </c>
      <c r="B20" s="11" t="s">
        <v>50</v>
      </c>
      <c r="C20" s="23">
        <v>5</v>
      </c>
      <c r="D20" s="24">
        <v>27.78</v>
      </c>
      <c r="E20" s="23">
        <v>1</v>
      </c>
      <c r="F20" s="23">
        <v>9</v>
      </c>
      <c r="G20" s="13">
        <v>0</v>
      </c>
      <c r="H20" s="13">
        <v>0</v>
      </c>
      <c r="I20" s="13">
        <v>0</v>
      </c>
      <c r="J20" s="23">
        <v>81</v>
      </c>
      <c r="K20" s="13">
        <v>0</v>
      </c>
    </row>
    <row r="21" spans="1:11" s="17" customFormat="1" ht="15" customHeight="1" x14ac:dyDescent="0.2">
      <c r="A21" s="11" t="s">
        <v>53</v>
      </c>
      <c r="B21" s="11" t="s">
        <v>54</v>
      </c>
      <c r="C21" s="23">
        <v>9</v>
      </c>
      <c r="D21" s="23">
        <v>50</v>
      </c>
      <c r="E21" s="23">
        <v>2</v>
      </c>
      <c r="F21" s="25">
        <v>8.5</v>
      </c>
      <c r="G21" s="12">
        <v>803175</v>
      </c>
      <c r="H21" s="13">
        <v>0</v>
      </c>
      <c r="I21" s="12">
        <v>803175</v>
      </c>
      <c r="J21" s="23">
        <v>88</v>
      </c>
      <c r="K21" s="12">
        <v>706794</v>
      </c>
    </row>
    <row r="22" spans="1:11" s="17" customFormat="1" ht="15" customHeight="1" x14ac:dyDescent="0.2">
      <c r="A22" s="11" t="s">
        <v>55</v>
      </c>
      <c r="B22" s="11" t="s">
        <v>56</v>
      </c>
      <c r="C22" s="23">
        <v>9</v>
      </c>
      <c r="D22" s="23">
        <v>50</v>
      </c>
      <c r="E22" s="23">
        <v>2</v>
      </c>
      <c r="F22" s="23">
        <v>12</v>
      </c>
      <c r="G22" s="12">
        <v>333889</v>
      </c>
      <c r="H22" s="13">
        <v>0</v>
      </c>
      <c r="I22" s="12">
        <v>333889</v>
      </c>
      <c r="J22" s="23">
        <v>52</v>
      </c>
      <c r="K22" s="13">
        <v>0</v>
      </c>
    </row>
    <row r="23" spans="1:11" s="17" customFormat="1" ht="15" customHeight="1" x14ac:dyDescent="0.2">
      <c r="A23" s="11" t="s">
        <v>57</v>
      </c>
      <c r="B23" s="11" t="s">
        <v>58</v>
      </c>
      <c r="C23" s="23">
        <v>8</v>
      </c>
      <c r="D23" s="24">
        <v>44.44</v>
      </c>
      <c r="E23" s="23">
        <v>2</v>
      </c>
      <c r="F23" s="25">
        <v>12.5</v>
      </c>
      <c r="G23" s="12">
        <v>246111</v>
      </c>
      <c r="H23" s="13">
        <v>0</v>
      </c>
      <c r="I23" s="12">
        <v>246111</v>
      </c>
      <c r="J23" s="23">
        <v>60</v>
      </c>
      <c r="K23" s="12">
        <v>147667</v>
      </c>
    </row>
    <row r="24" spans="1:11" s="17" customFormat="1" ht="15" customHeight="1" x14ac:dyDescent="0.2">
      <c r="A24" s="11" t="s">
        <v>59</v>
      </c>
      <c r="B24" s="11" t="s">
        <v>60</v>
      </c>
      <c r="C24" s="23">
        <v>6</v>
      </c>
      <c r="D24" s="24">
        <v>33.33</v>
      </c>
      <c r="E24" s="23">
        <v>1</v>
      </c>
      <c r="F24" s="25">
        <v>6.5</v>
      </c>
      <c r="G24" s="13">
        <v>0</v>
      </c>
      <c r="H24" s="13">
        <v>0</v>
      </c>
      <c r="I24" s="13">
        <v>0</v>
      </c>
      <c r="J24" s="23">
        <v>67</v>
      </c>
      <c r="K24" s="13">
        <v>0</v>
      </c>
    </row>
    <row r="25" spans="1:11" s="17" customFormat="1" ht="15" customHeight="1" x14ac:dyDescent="0.2">
      <c r="A25" s="11" t="s">
        <v>61</v>
      </c>
      <c r="B25" s="11" t="s">
        <v>62</v>
      </c>
      <c r="C25" s="23">
        <v>8</v>
      </c>
      <c r="D25" s="24">
        <v>44.44</v>
      </c>
      <c r="E25" s="23">
        <v>2</v>
      </c>
      <c r="F25" s="25">
        <v>10.5</v>
      </c>
      <c r="G25" s="12">
        <v>267151</v>
      </c>
      <c r="H25" s="13">
        <v>0</v>
      </c>
      <c r="I25" s="12">
        <v>267151</v>
      </c>
      <c r="J25" s="23">
        <v>80</v>
      </c>
      <c r="K25" s="12">
        <v>213721</v>
      </c>
    </row>
    <row r="26" spans="1:11" s="17" customFormat="1" ht="15" customHeight="1" x14ac:dyDescent="0.2">
      <c r="A26" s="11" t="s">
        <v>63</v>
      </c>
      <c r="B26" s="11" t="s">
        <v>64</v>
      </c>
      <c r="C26" s="23">
        <v>8</v>
      </c>
      <c r="D26" s="24">
        <v>44.44</v>
      </c>
      <c r="E26" s="23">
        <v>2</v>
      </c>
      <c r="F26" s="25">
        <v>8.5</v>
      </c>
      <c r="G26" s="12">
        <v>878650</v>
      </c>
      <c r="H26" s="13">
        <v>0</v>
      </c>
      <c r="I26" s="12">
        <v>878650</v>
      </c>
      <c r="J26" s="23">
        <v>62</v>
      </c>
      <c r="K26" s="12">
        <v>544763</v>
      </c>
    </row>
    <row r="27" spans="1:11" s="17" customFormat="1" ht="15" customHeight="1" x14ac:dyDescent="0.2">
      <c r="A27" s="11" t="s">
        <v>65</v>
      </c>
      <c r="B27" s="11" t="s">
        <v>66</v>
      </c>
      <c r="C27" s="23">
        <v>12</v>
      </c>
      <c r="D27" s="24">
        <v>66.67</v>
      </c>
      <c r="E27" s="23">
        <v>3</v>
      </c>
      <c r="F27" s="23">
        <v>16</v>
      </c>
      <c r="G27" s="12">
        <v>786958</v>
      </c>
      <c r="H27" s="12">
        <v>1843620</v>
      </c>
      <c r="I27" s="12">
        <v>2630578</v>
      </c>
      <c r="J27" s="23">
        <v>83</v>
      </c>
      <c r="K27" s="12">
        <v>2183380</v>
      </c>
    </row>
    <row r="28" spans="1:11" s="17" customFormat="1" ht="15" customHeight="1" x14ac:dyDescent="0.2">
      <c r="A28" s="11" t="s">
        <v>67</v>
      </c>
      <c r="B28" s="11" t="s">
        <v>68</v>
      </c>
      <c r="C28" s="23">
        <v>7</v>
      </c>
      <c r="D28" s="24">
        <v>38.89</v>
      </c>
      <c r="E28" s="23">
        <v>1</v>
      </c>
      <c r="F28" s="25">
        <v>10.5</v>
      </c>
      <c r="G28" s="13">
        <v>0</v>
      </c>
      <c r="H28" s="13">
        <v>0</v>
      </c>
      <c r="I28" s="13">
        <v>0</v>
      </c>
      <c r="J28" s="23">
        <v>59</v>
      </c>
      <c r="K28" s="13">
        <v>0</v>
      </c>
    </row>
    <row r="29" spans="1:11" s="17" customFormat="1" ht="15" customHeight="1" x14ac:dyDescent="0.2">
      <c r="A29" s="11" t="s">
        <v>69</v>
      </c>
      <c r="B29" s="11" t="s">
        <v>70</v>
      </c>
      <c r="C29" s="23">
        <v>9</v>
      </c>
      <c r="D29" s="23">
        <v>50</v>
      </c>
      <c r="E29" s="23">
        <v>2</v>
      </c>
      <c r="F29" s="23">
        <v>13</v>
      </c>
      <c r="G29" s="12">
        <v>435105</v>
      </c>
      <c r="H29" s="13">
        <v>0</v>
      </c>
      <c r="I29" s="12">
        <v>435105</v>
      </c>
      <c r="J29" s="23">
        <v>55</v>
      </c>
      <c r="K29" s="13">
        <v>0</v>
      </c>
    </row>
    <row r="30" spans="1:11" s="17" customFormat="1" ht="15" customHeight="1" x14ac:dyDescent="0.2">
      <c r="A30" s="11" t="s">
        <v>71</v>
      </c>
      <c r="B30" s="11" t="s">
        <v>72</v>
      </c>
      <c r="C30" s="23">
        <v>8</v>
      </c>
      <c r="D30" s="24">
        <v>44.44</v>
      </c>
      <c r="E30" s="23">
        <v>2</v>
      </c>
      <c r="F30" s="25">
        <v>10.5</v>
      </c>
      <c r="G30" s="12">
        <v>270153</v>
      </c>
      <c r="H30" s="13">
        <v>0</v>
      </c>
      <c r="I30" s="12">
        <v>270153</v>
      </c>
      <c r="J30" s="23">
        <v>62</v>
      </c>
      <c r="K30" s="12">
        <v>167495</v>
      </c>
    </row>
    <row r="31" spans="1:11" s="17" customFormat="1" ht="15" customHeight="1" x14ac:dyDescent="0.2">
      <c r="A31" s="11" t="s">
        <v>73</v>
      </c>
      <c r="B31" s="11" t="s">
        <v>74</v>
      </c>
      <c r="C31" s="23">
        <v>11</v>
      </c>
      <c r="D31" s="24">
        <v>61.11</v>
      </c>
      <c r="E31" s="23">
        <v>3</v>
      </c>
      <c r="F31" s="23">
        <v>14</v>
      </c>
      <c r="G31" s="12">
        <v>684488</v>
      </c>
      <c r="H31" s="12">
        <v>1613168</v>
      </c>
      <c r="I31" s="12">
        <v>2297656</v>
      </c>
      <c r="J31" s="23">
        <v>106</v>
      </c>
      <c r="K31" s="12">
        <v>2297656</v>
      </c>
    </row>
    <row r="32" spans="1:11" s="17" customFormat="1" ht="15" customHeight="1" x14ac:dyDescent="0.2">
      <c r="A32" s="11" t="s">
        <v>75</v>
      </c>
      <c r="B32" s="11" t="s">
        <v>76</v>
      </c>
      <c r="C32" s="23">
        <v>8</v>
      </c>
      <c r="D32" s="24">
        <v>44.44</v>
      </c>
      <c r="E32" s="23">
        <v>2</v>
      </c>
      <c r="F32" s="23">
        <v>12</v>
      </c>
      <c r="G32" s="12">
        <v>283343</v>
      </c>
      <c r="H32" s="13">
        <v>0</v>
      </c>
      <c r="I32" s="12">
        <v>283343</v>
      </c>
      <c r="J32" s="23">
        <v>66</v>
      </c>
      <c r="K32" s="12">
        <v>187006</v>
      </c>
    </row>
    <row r="33" spans="1:11" s="17" customFormat="1" ht="15" customHeight="1" x14ac:dyDescent="0.2">
      <c r="A33" s="11" t="s">
        <v>77</v>
      </c>
      <c r="B33" s="11" t="s">
        <v>78</v>
      </c>
      <c r="C33" s="23">
        <v>8</v>
      </c>
      <c r="D33" s="24">
        <v>44.44</v>
      </c>
      <c r="E33" s="23">
        <v>2</v>
      </c>
      <c r="F33" s="23">
        <v>13</v>
      </c>
      <c r="G33" s="12">
        <v>487693</v>
      </c>
      <c r="H33" s="13">
        <v>0</v>
      </c>
      <c r="I33" s="12">
        <v>487693</v>
      </c>
      <c r="J33" s="23">
        <v>67</v>
      </c>
      <c r="K33" s="12">
        <v>326754</v>
      </c>
    </row>
    <row r="34" spans="1:11" s="17" customFormat="1" ht="15" customHeight="1" x14ac:dyDescent="0.2">
      <c r="A34" s="11" t="s">
        <v>79</v>
      </c>
      <c r="B34" s="11" t="s">
        <v>80</v>
      </c>
      <c r="C34" s="23">
        <v>7</v>
      </c>
      <c r="D34" s="24">
        <v>38.89</v>
      </c>
      <c r="E34" s="23">
        <v>1</v>
      </c>
      <c r="F34" s="25">
        <v>9.5</v>
      </c>
      <c r="G34" s="13">
        <v>0</v>
      </c>
      <c r="H34" s="13">
        <v>0</v>
      </c>
      <c r="I34" s="13">
        <v>0</v>
      </c>
      <c r="J34" s="23">
        <v>76</v>
      </c>
      <c r="K34" s="13">
        <v>0</v>
      </c>
    </row>
    <row r="35" spans="1:11" s="17" customFormat="1" ht="15" customHeight="1" x14ac:dyDescent="0.2">
      <c r="A35" s="11" t="s">
        <v>81</v>
      </c>
      <c r="B35" s="11" t="s">
        <v>82</v>
      </c>
      <c r="C35" s="23">
        <v>5</v>
      </c>
      <c r="D35" s="24">
        <v>27.78</v>
      </c>
      <c r="E35" s="23">
        <v>1</v>
      </c>
      <c r="F35" s="23">
        <v>8</v>
      </c>
      <c r="G35" s="13">
        <v>0</v>
      </c>
      <c r="H35" s="13">
        <v>0</v>
      </c>
      <c r="I35" s="13">
        <v>0</v>
      </c>
      <c r="J35" s="23">
        <v>79</v>
      </c>
      <c r="K35" s="13">
        <v>0</v>
      </c>
    </row>
    <row r="36" spans="1:11" s="17" customFormat="1" ht="15" customHeight="1" x14ac:dyDescent="0.2">
      <c r="A36" s="11" t="s">
        <v>83</v>
      </c>
      <c r="B36" s="11" t="s">
        <v>84</v>
      </c>
      <c r="C36" s="23">
        <v>11</v>
      </c>
      <c r="D36" s="24">
        <v>61.11</v>
      </c>
      <c r="E36" s="23">
        <v>3</v>
      </c>
      <c r="F36" s="25">
        <v>14.5</v>
      </c>
      <c r="G36" s="12">
        <v>1664648</v>
      </c>
      <c r="H36" s="12">
        <v>1670781</v>
      </c>
      <c r="I36" s="12">
        <v>3335429</v>
      </c>
      <c r="J36" s="23">
        <v>65</v>
      </c>
      <c r="K36" s="12">
        <v>2168029</v>
      </c>
    </row>
    <row r="37" spans="1:11" s="17" customFormat="1" ht="15" customHeight="1" x14ac:dyDescent="0.2">
      <c r="A37" s="11" t="s">
        <v>85</v>
      </c>
      <c r="B37" s="11" t="s">
        <v>86</v>
      </c>
      <c r="C37" s="23">
        <v>10</v>
      </c>
      <c r="D37" s="24">
        <v>55.56</v>
      </c>
      <c r="E37" s="23">
        <v>2</v>
      </c>
      <c r="F37" s="23">
        <v>12</v>
      </c>
      <c r="G37" s="12">
        <v>404811</v>
      </c>
      <c r="H37" s="13">
        <v>0</v>
      </c>
      <c r="I37" s="12">
        <v>404811</v>
      </c>
      <c r="J37" s="23">
        <v>73</v>
      </c>
      <c r="K37" s="12">
        <v>295512</v>
      </c>
    </row>
    <row r="38" spans="1:11" s="17" customFormat="1" ht="15" customHeight="1" x14ac:dyDescent="0.2">
      <c r="A38" s="11" t="s">
        <v>87</v>
      </c>
      <c r="B38" s="11" t="s">
        <v>88</v>
      </c>
      <c r="C38" s="23">
        <v>10</v>
      </c>
      <c r="D38" s="24">
        <v>55.56</v>
      </c>
      <c r="E38" s="23">
        <v>2</v>
      </c>
      <c r="F38" s="25">
        <v>12.5</v>
      </c>
      <c r="G38" s="12">
        <v>430257</v>
      </c>
      <c r="H38" s="13">
        <v>0</v>
      </c>
      <c r="I38" s="12">
        <v>430257</v>
      </c>
      <c r="J38" s="23">
        <v>66</v>
      </c>
      <c r="K38" s="12">
        <v>283970</v>
      </c>
    </row>
    <row r="39" spans="1:11" s="17" customFormat="1" ht="15" customHeight="1" x14ac:dyDescent="0.2">
      <c r="A39" s="11" t="s">
        <v>89</v>
      </c>
      <c r="B39" s="11" t="s">
        <v>90</v>
      </c>
      <c r="C39" s="23">
        <v>6</v>
      </c>
      <c r="D39" s="24">
        <v>33.33</v>
      </c>
      <c r="E39" s="23">
        <v>1</v>
      </c>
      <c r="F39" s="23">
        <v>10</v>
      </c>
      <c r="G39" s="13">
        <v>0</v>
      </c>
      <c r="H39" s="13">
        <v>0</v>
      </c>
      <c r="I39" s="13">
        <v>0</v>
      </c>
      <c r="J39" s="23">
        <v>78</v>
      </c>
      <c r="K39" s="13">
        <v>0</v>
      </c>
    </row>
    <row r="40" spans="1:11" s="17" customFormat="1" ht="15" customHeight="1" x14ac:dyDescent="0.2">
      <c r="A40" s="11" t="s">
        <v>91</v>
      </c>
      <c r="B40" s="11" t="s">
        <v>92</v>
      </c>
      <c r="C40" s="23">
        <v>9</v>
      </c>
      <c r="D40" s="23">
        <v>50</v>
      </c>
      <c r="E40" s="23">
        <v>2</v>
      </c>
      <c r="F40" s="23">
        <v>13</v>
      </c>
      <c r="G40" s="12">
        <v>690173</v>
      </c>
      <c r="H40" s="13">
        <v>0</v>
      </c>
      <c r="I40" s="12">
        <v>690173</v>
      </c>
      <c r="J40" s="23">
        <v>86</v>
      </c>
      <c r="K40" s="12">
        <v>593549</v>
      </c>
    </row>
    <row r="41" spans="1:11" s="17" customFormat="1" ht="15" customHeight="1" x14ac:dyDescent="0.2">
      <c r="A41" s="11" t="s">
        <v>93</v>
      </c>
      <c r="B41" s="11" t="s">
        <v>94</v>
      </c>
      <c r="C41" s="23">
        <v>9</v>
      </c>
      <c r="D41" s="23">
        <v>50</v>
      </c>
      <c r="E41" s="23">
        <v>2</v>
      </c>
      <c r="F41" s="23">
        <v>9</v>
      </c>
      <c r="G41" s="12">
        <v>225759</v>
      </c>
      <c r="H41" s="13">
        <v>0</v>
      </c>
      <c r="I41" s="12">
        <v>225759</v>
      </c>
      <c r="J41" s="23">
        <v>81</v>
      </c>
      <c r="K41" s="12">
        <v>182865</v>
      </c>
    </row>
    <row r="42" spans="1:11" s="17" customFormat="1" ht="15" customHeight="1" x14ac:dyDescent="0.2">
      <c r="A42" s="11" t="s">
        <v>95</v>
      </c>
      <c r="B42" s="11" t="s">
        <v>96</v>
      </c>
      <c r="C42" s="23">
        <v>8</v>
      </c>
      <c r="D42" s="24">
        <v>44.44</v>
      </c>
      <c r="E42" s="23">
        <v>2</v>
      </c>
      <c r="F42" s="23">
        <v>10</v>
      </c>
      <c r="G42" s="12">
        <v>1158031</v>
      </c>
      <c r="H42" s="13">
        <v>0</v>
      </c>
      <c r="I42" s="12">
        <v>1158031</v>
      </c>
      <c r="J42" s="23">
        <v>90</v>
      </c>
      <c r="K42" s="12">
        <v>1158031</v>
      </c>
    </row>
    <row r="43" spans="1:11" s="17" customFormat="1" ht="15" customHeight="1" x14ac:dyDescent="0.2">
      <c r="A43" s="11" t="s">
        <v>97</v>
      </c>
      <c r="B43" s="11" t="s">
        <v>98</v>
      </c>
      <c r="C43" s="23">
        <v>9</v>
      </c>
      <c r="D43" s="23">
        <v>50</v>
      </c>
      <c r="E43" s="23">
        <v>2</v>
      </c>
      <c r="F43" s="25">
        <v>10.5</v>
      </c>
      <c r="G43" s="12">
        <v>1078816</v>
      </c>
      <c r="H43" s="13">
        <v>0</v>
      </c>
      <c r="I43" s="12">
        <v>1078816</v>
      </c>
      <c r="J43" s="23">
        <v>96</v>
      </c>
      <c r="K43" s="12">
        <v>1078816</v>
      </c>
    </row>
    <row r="44" spans="1:11" s="17" customFormat="1" ht="15" customHeight="1" x14ac:dyDescent="0.2">
      <c r="A44" s="11" t="s">
        <v>99</v>
      </c>
      <c r="B44" s="11" t="s">
        <v>100</v>
      </c>
      <c r="C44" s="23">
        <v>10</v>
      </c>
      <c r="D44" s="24">
        <v>55.56</v>
      </c>
      <c r="E44" s="23">
        <v>2</v>
      </c>
      <c r="F44" s="23">
        <v>14</v>
      </c>
      <c r="G44" s="12">
        <v>403015</v>
      </c>
      <c r="H44" s="13">
        <v>0</v>
      </c>
      <c r="I44" s="12">
        <v>403015</v>
      </c>
      <c r="J44" s="23">
        <v>54</v>
      </c>
      <c r="K44" s="13">
        <v>0</v>
      </c>
    </row>
    <row r="45" spans="1:11" s="17" customFormat="1" ht="15" customHeight="1" x14ac:dyDescent="0.2">
      <c r="A45" s="11" t="s">
        <v>101</v>
      </c>
      <c r="B45" s="11" t="s">
        <v>102</v>
      </c>
      <c r="C45" s="23">
        <v>9</v>
      </c>
      <c r="D45" s="23">
        <v>50</v>
      </c>
      <c r="E45" s="23">
        <v>2</v>
      </c>
      <c r="F45" s="23">
        <v>14</v>
      </c>
      <c r="G45" s="12">
        <v>447163</v>
      </c>
      <c r="H45" s="13">
        <v>0</v>
      </c>
      <c r="I45" s="12">
        <v>447163</v>
      </c>
      <c r="J45" s="23">
        <v>52</v>
      </c>
      <c r="K45" s="13">
        <v>0</v>
      </c>
    </row>
    <row r="46" spans="1:11" s="17" customFormat="1" ht="15" customHeight="1" x14ac:dyDescent="0.2">
      <c r="A46" s="11" t="s">
        <v>103</v>
      </c>
      <c r="B46" s="11" t="s">
        <v>104</v>
      </c>
      <c r="C46" s="23">
        <v>13</v>
      </c>
      <c r="D46" s="24">
        <v>72.22</v>
      </c>
      <c r="E46" s="23">
        <v>3</v>
      </c>
      <c r="F46" s="23">
        <v>15</v>
      </c>
      <c r="G46" s="12">
        <v>323898</v>
      </c>
      <c r="H46" s="12">
        <v>1728394</v>
      </c>
      <c r="I46" s="12">
        <v>2052292</v>
      </c>
      <c r="J46" s="23">
        <v>64</v>
      </c>
      <c r="K46" s="12">
        <v>1313467</v>
      </c>
    </row>
    <row r="47" spans="1:11" s="17" customFormat="1" ht="15" customHeight="1" x14ac:dyDescent="0.2">
      <c r="A47" s="11" t="s">
        <v>105</v>
      </c>
      <c r="B47" s="11" t="s">
        <v>106</v>
      </c>
      <c r="C47" s="23">
        <v>8</v>
      </c>
      <c r="D47" s="24">
        <v>44.44</v>
      </c>
      <c r="E47" s="23">
        <v>2</v>
      </c>
      <c r="F47" s="25">
        <v>10.5</v>
      </c>
      <c r="G47" s="12">
        <v>307829</v>
      </c>
      <c r="H47" s="13">
        <v>0</v>
      </c>
      <c r="I47" s="12">
        <v>307829</v>
      </c>
      <c r="J47" s="23">
        <v>69</v>
      </c>
      <c r="K47" s="12">
        <v>212402</v>
      </c>
    </row>
    <row r="48" spans="1:11" s="17" customFormat="1" ht="15" customHeight="1" x14ac:dyDescent="0.2">
      <c r="A48" s="11" t="s">
        <v>107</v>
      </c>
      <c r="B48" s="11" t="s">
        <v>108</v>
      </c>
      <c r="C48" s="23">
        <v>8</v>
      </c>
      <c r="D48" s="24">
        <v>44.44</v>
      </c>
      <c r="E48" s="23">
        <v>2</v>
      </c>
      <c r="F48" s="25">
        <v>13.5</v>
      </c>
      <c r="G48" s="12">
        <v>200068</v>
      </c>
      <c r="H48" s="13">
        <v>0</v>
      </c>
      <c r="I48" s="12">
        <v>200068</v>
      </c>
      <c r="J48" s="23">
        <v>46</v>
      </c>
      <c r="K48" s="13">
        <v>0</v>
      </c>
    </row>
    <row r="49" spans="1:11" s="17" customFormat="1" ht="15" customHeight="1" x14ac:dyDescent="0.2">
      <c r="A49" s="11" t="s">
        <v>109</v>
      </c>
      <c r="B49" s="11" t="s">
        <v>110</v>
      </c>
      <c r="C49" s="23">
        <v>8</v>
      </c>
      <c r="D49" s="24">
        <v>44.44</v>
      </c>
      <c r="E49" s="23">
        <v>2</v>
      </c>
      <c r="F49" s="25">
        <v>11.5</v>
      </c>
      <c r="G49" s="12">
        <v>372525</v>
      </c>
      <c r="H49" s="13">
        <v>0</v>
      </c>
      <c r="I49" s="12">
        <v>372525</v>
      </c>
      <c r="J49" s="23">
        <v>109</v>
      </c>
      <c r="K49" s="12">
        <v>372525</v>
      </c>
    </row>
    <row r="50" spans="1:11" s="17" customFormat="1" ht="15" customHeight="1" x14ac:dyDescent="0.2">
      <c r="A50" s="11" t="s">
        <v>111</v>
      </c>
      <c r="B50" s="11" t="s">
        <v>112</v>
      </c>
      <c r="C50" s="23">
        <v>9</v>
      </c>
      <c r="D50" s="23">
        <v>50</v>
      </c>
      <c r="E50" s="23">
        <v>2</v>
      </c>
      <c r="F50" s="25">
        <v>13.5</v>
      </c>
      <c r="G50" s="12">
        <v>587506</v>
      </c>
      <c r="H50" s="13">
        <v>0</v>
      </c>
      <c r="I50" s="12">
        <v>587506</v>
      </c>
      <c r="J50" s="23">
        <v>50</v>
      </c>
      <c r="K50" s="13">
        <v>0</v>
      </c>
    </row>
    <row r="51" spans="1:11" s="17" customFormat="1" ht="15" customHeight="1" x14ac:dyDescent="0.2">
      <c r="A51" s="11" t="s">
        <v>113</v>
      </c>
      <c r="B51" s="11" t="s">
        <v>114</v>
      </c>
      <c r="C51" s="23">
        <v>7</v>
      </c>
      <c r="D51" s="24">
        <v>38.89</v>
      </c>
      <c r="E51" s="23">
        <v>1</v>
      </c>
      <c r="F51" s="25">
        <v>10.5</v>
      </c>
      <c r="G51" s="13">
        <v>0</v>
      </c>
      <c r="H51" s="13">
        <v>0</v>
      </c>
      <c r="I51" s="13">
        <v>0</v>
      </c>
      <c r="J51" s="23">
        <v>70</v>
      </c>
      <c r="K51" s="13">
        <v>0</v>
      </c>
    </row>
    <row r="52" spans="1:11" s="17" customFormat="1" ht="15" customHeight="1" x14ac:dyDescent="0.2">
      <c r="A52" s="11" t="s">
        <v>115</v>
      </c>
      <c r="B52" s="11" t="s">
        <v>116</v>
      </c>
      <c r="C52" s="23">
        <v>8</v>
      </c>
      <c r="D52" s="24">
        <v>44.44</v>
      </c>
      <c r="E52" s="23">
        <v>2</v>
      </c>
      <c r="F52" s="23">
        <v>12</v>
      </c>
      <c r="G52" s="12">
        <v>105029</v>
      </c>
      <c r="H52" s="13">
        <v>0</v>
      </c>
      <c r="I52" s="12">
        <v>105029</v>
      </c>
      <c r="J52" s="23">
        <v>139</v>
      </c>
      <c r="K52" s="12">
        <v>105029</v>
      </c>
    </row>
    <row r="53" spans="1:11" s="17" customFormat="1" ht="15" customHeight="1" x14ac:dyDescent="0.2">
      <c r="A53" s="11" t="s">
        <v>117</v>
      </c>
      <c r="B53" s="11" t="s">
        <v>118</v>
      </c>
      <c r="C53" s="23">
        <v>6</v>
      </c>
      <c r="D53" s="24">
        <v>33.33</v>
      </c>
      <c r="E53" s="23">
        <v>1</v>
      </c>
      <c r="F53" s="23">
        <v>12</v>
      </c>
      <c r="G53" s="13">
        <v>0</v>
      </c>
      <c r="H53" s="13">
        <v>0</v>
      </c>
      <c r="I53" s="13">
        <v>0</v>
      </c>
      <c r="J53" s="23">
        <v>20</v>
      </c>
      <c r="K53" s="13">
        <v>0</v>
      </c>
    </row>
    <row r="54" spans="1:11" s="17" customFormat="1" ht="15" customHeight="1" x14ac:dyDescent="0.2">
      <c r="A54" s="11" t="s">
        <v>119</v>
      </c>
      <c r="B54" s="11" t="s">
        <v>120</v>
      </c>
      <c r="C54" s="23">
        <v>8</v>
      </c>
      <c r="D54" s="24">
        <v>44.44</v>
      </c>
      <c r="E54" s="23">
        <v>2</v>
      </c>
      <c r="F54" s="23">
        <v>10</v>
      </c>
      <c r="G54" s="12">
        <v>147061</v>
      </c>
      <c r="H54" s="13">
        <v>0</v>
      </c>
      <c r="I54" s="12">
        <v>147061</v>
      </c>
      <c r="J54" s="23">
        <v>18</v>
      </c>
      <c r="K54" s="13">
        <v>0</v>
      </c>
    </row>
    <row r="55" spans="1:11" s="17" customFormat="1" ht="15" customHeight="1" x14ac:dyDescent="0.2">
      <c r="A55" s="11" t="s">
        <v>121</v>
      </c>
      <c r="B55" s="11" t="s">
        <v>122</v>
      </c>
      <c r="C55" s="23">
        <v>6</v>
      </c>
      <c r="D55" s="24">
        <v>33.33</v>
      </c>
      <c r="E55" s="23">
        <v>1</v>
      </c>
      <c r="F55" s="25">
        <v>8.5</v>
      </c>
      <c r="G55" s="13">
        <v>0</v>
      </c>
      <c r="H55" s="13">
        <v>0</v>
      </c>
      <c r="I55" s="13">
        <v>0</v>
      </c>
      <c r="J55" s="23">
        <v>30</v>
      </c>
      <c r="K55" s="13">
        <v>0</v>
      </c>
    </row>
    <row r="56" spans="1:11" s="17" customFormat="1" ht="15" customHeight="1" x14ac:dyDescent="0.2">
      <c r="A56" s="11" t="s">
        <v>169</v>
      </c>
      <c r="B56" s="11" t="s">
        <v>170</v>
      </c>
      <c r="C56" s="23">
        <v>5</v>
      </c>
      <c r="D56" s="24">
        <v>27.78</v>
      </c>
      <c r="E56" s="23">
        <v>1</v>
      </c>
      <c r="F56" s="25">
        <v>8.5</v>
      </c>
      <c r="G56" s="13">
        <v>0</v>
      </c>
      <c r="H56" s="13">
        <v>0</v>
      </c>
      <c r="I56" s="13">
        <v>0</v>
      </c>
      <c r="J56" s="23">
        <v>93</v>
      </c>
      <c r="K56" s="13">
        <v>0</v>
      </c>
    </row>
    <row r="57" spans="1:11" s="17" customFormat="1" ht="15" customHeight="1" x14ac:dyDescent="0.2">
      <c r="A57" s="11" t="s">
        <v>181</v>
      </c>
      <c r="B57" s="11" t="s">
        <v>182</v>
      </c>
      <c r="C57" s="23">
        <v>7</v>
      </c>
      <c r="D57" s="24">
        <v>38.89</v>
      </c>
      <c r="E57" s="23">
        <v>1</v>
      </c>
      <c r="F57" s="23">
        <v>7</v>
      </c>
      <c r="G57" s="13">
        <v>0</v>
      </c>
      <c r="H57" s="13">
        <v>0</v>
      </c>
      <c r="I57" s="13">
        <v>0</v>
      </c>
      <c r="J57" s="23">
        <v>50</v>
      </c>
      <c r="K57" s="13">
        <v>0</v>
      </c>
    </row>
    <row r="58" spans="1:11" s="17" customFormat="1" ht="15" customHeight="1" x14ac:dyDescent="0.2">
      <c r="A58" s="11" t="s">
        <v>185</v>
      </c>
      <c r="B58" s="11" t="s">
        <v>186</v>
      </c>
      <c r="C58" s="23">
        <v>8</v>
      </c>
      <c r="D58" s="24">
        <v>44.44</v>
      </c>
      <c r="E58" s="23">
        <v>2</v>
      </c>
      <c r="F58" s="25">
        <v>5.5</v>
      </c>
      <c r="G58" s="12">
        <v>524581</v>
      </c>
      <c r="H58" s="13">
        <v>0</v>
      </c>
      <c r="I58" s="12">
        <v>524581</v>
      </c>
      <c r="J58" s="23">
        <v>34</v>
      </c>
      <c r="K58" s="13">
        <v>0</v>
      </c>
    </row>
    <row r="59" spans="1:11" s="17" customFormat="1" ht="15" customHeight="1" x14ac:dyDescent="0.2">
      <c r="A59" s="11"/>
      <c r="B59" s="14" t="s">
        <v>187</v>
      </c>
      <c r="C59" s="16">
        <v>0</v>
      </c>
      <c r="D59" s="16">
        <v>0</v>
      </c>
      <c r="E59" s="16">
        <v>0</v>
      </c>
      <c r="F59" s="16">
        <v>0</v>
      </c>
      <c r="G59" s="15">
        <v>31994491</v>
      </c>
      <c r="H59" s="15">
        <v>13711926</v>
      </c>
      <c r="I59" s="15">
        <v>45706417</v>
      </c>
      <c r="J59" s="16">
        <v>0</v>
      </c>
      <c r="K59" s="15">
        <v>32604003</v>
      </c>
    </row>
    <row r="60" spans="1:11" s="17" customFormat="1" ht="15" customHeight="1" x14ac:dyDescent="0.2"/>
    <row r="61" spans="1:11" s="17" customFormat="1" ht="15" customHeight="1" x14ac:dyDescent="0.2">
      <c r="A61" s="10" t="s">
        <v>201</v>
      </c>
    </row>
    <row r="62" spans="1:11" s="17" customFormat="1" ht="15" customHeight="1" x14ac:dyDescent="0.2">
      <c r="A62" s="10" t="s">
        <v>202</v>
      </c>
    </row>
    <row r="63" spans="1:11" s="17" customFormat="1" ht="15" customHeight="1" x14ac:dyDescent="0.2">
      <c r="A63" s="10" t="s">
        <v>203</v>
      </c>
    </row>
  </sheetData>
  <mergeCells count="6">
    <mergeCell ref="H1:K1"/>
    <mergeCell ref="A4:K4"/>
    <mergeCell ref="D5:E5"/>
    <mergeCell ref="A7:A8"/>
    <mergeCell ref="B7:B8"/>
    <mergeCell ref="C7:K7"/>
  </mergeCells>
  <pageMargins left="0.39370078740157483" right="0.39370078740157483" top="0.39370078740157483" bottom="0.39370078740157483" header="0" footer="0"/>
  <pageSetup scale="86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2</vt:i4>
      </vt:variant>
    </vt:vector>
  </HeadingPairs>
  <TitlesOfParts>
    <vt:vector size="56" baseType="lpstr">
      <vt:lpstr>прил 4 Подуш гин</vt:lpstr>
      <vt:lpstr>прил 3 Подуш стомат</vt:lpstr>
      <vt:lpstr>прил 2 Подуш тер</vt:lpstr>
      <vt:lpstr>1.51. Свод премия</vt:lpstr>
      <vt:lpstr>1.50. Свод премия Стом</vt:lpstr>
      <vt:lpstr>1.49 Свод премия Гин дети</vt:lpstr>
      <vt:lpstr>1.48. Свод премия Гин взр</vt:lpstr>
      <vt:lpstr>1.47. Свод премия Тер дети</vt:lpstr>
      <vt:lpstr>1.46. Свод премия Тер взр</vt:lpstr>
      <vt:lpstr>1.45. Свод баллы Стом</vt:lpstr>
      <vt:lpstr>1.44. Свод баллы Гин</vt:lpstr>
      <vt:lpstr>1.43. Свод баллы Тер дети</vt:lpstr>
      <vt:lpstr>1.42. Свод баллы Тер взр</vt:lpstr>
      <vt:lpstr>1.41.  Выполнение плана  Стом</vt:lpstr>
      <vt:lpstr>1.40.  Выполнение плана  Гин</vt:lpstr>
      <vt:lpstr>1.39.  Выполнение плана  Тер</vt:lpstr>
      <vt:lpstr>1.38. ПН Стом</vt:lpstr>
      <vt:lpstr>1.37. ПН Гин</vt:lpstr>
      <vt:lpstr>1.36. ПН Тер</vt:lpstr>
      <vt:lpstr>1.35. ПМОиД вывл МПС (53)</vt:lpstr>
      <vt:lpstr>1.34. охват ДН (52)</vt:lpstr>
      <vt:lpstr>1.33. МПС устан ДН (51)</vt:lpstr>
      <vt:lpstr>1.32. рентген при К04</vt:lpstr>
      <vt:lpstr>1.31. рецидив кариеса</vt:lpstr>
      <vt:lpstr>1.30. дети пломб к удал</vt:lpstr>
      <vt:lpstr>1.29. кариес неосл к осл</vt:lpstr>
      <vt:lpstr>1.28. скрининг беременных</vt:lpstr>
      <vt:lpstr>1.27. ПМОиД выявл ЗНО C50</vt:lpstr>
      <vt:lpstr>1.26. ПМОиД выявл ЗНО C53</vt:lpstr>
      <vt:lpstr>1.25. вакцинация беременных</vt:lpstr>
      <vt:lpstr>1.24. отказ от аборта</vt:lpstr>
      <vt:lpstr>1.23. смертность 0-17 л</vt:lpstr>
      <vt:lpstr>1.22. дети ДН БЭС</vt:lpstr>
      <vt:lpstr>1.21. дети ДН БСК</vt:lpstr>
      <vt:lpstr>1.20. дети ДН БОП</vt:lpstr>
      <vt:lpstr>1.19. дети ДН БГ</vt:lpstr>
      <vt:lpstr>1.18. дети ДН БКМС</vt:lpstr>
      <vt:lpstr>1.17. вакцинация детей</vt:lpstr>
      <vt:lpstr>1.16. ДН умершие</vt:lpstr>
      <vt:lpstr>1.15. смертность 30-69 л</vt:lpstr>
      <vt:lpstr>1.14. ослож СД</vt:lpstr>
      <vt:lpstr>1.13. повт госпит пац ССС</vt:lpstr>
      <vt:lpstr>1.12. госпит пац с ДН</vt:lpstr>
      <vt:lpstr>1.11. СД установ ДН</vt:lpstr>
      <vt:lpstr>1.10. ХОБЛ установ ДН</vt:lpstr>
      <vt:lpstr>1.9. БСК установ ДН</vt:lpstr>
      <vt:lpstr>1.8. БСК высокий риск ДН неотл </vt:lpstr>
      <vt:lpstr>1.7. БСК высокий риск ДН</vt:lpstr>
      <vt:lpstr>1.6. вакцинация COV-19</vt:lpstr>
      <vt:lpstr>1.5. ПМОиД выявл СД</vt:lpstr>
      <vt:lpstr>1.4. ПМОиД выявл ХОБЛ</vt:lpstr>
      <vt:lpstr>1.3. ПМОиД выявл ЗНО</vt:lpstr>
      <vt:lpstr>1.2. ПМОиД выявл БСК</vt:lpstr>
      <vt:lpstr>1.1. проф посещ врачей</vt:lpstr>
      <vt:lpstr>'1.38. ПН Стом'!Область_печати</vt:lpstr>
      <vt:lpstr>'прил 2 Подуш тер'!Область_печати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2022-12-19T06:52:59Z</cp:lastPrinted>
  <dcterms:modified xsi:type="dcterms:W3CDTF">2022-12-19T06:53:05Z</dcterms:modified>
</cp:coreProperties>
</file>